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593d120ed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pis prací" sheetId="1" r:id="Rd434a25c12cc4c7c"/>
    <x:sheet xmlns:r="http://schemas.openxmlformats.org/officeDocument/2006/relationships" name="Rekapitulace" sheetId="2" r:id="R4852c7eb27974603"/>
    <x:sheet xmlns:r="http://schemas.openxmlformats.org/officeDocument/2006/relationships" name="Pokyny" sheetId="3" r:id="R3d10563752f04d16"/>
  </x:sheets>
  <x:definedNames>
    <x:definedName name="_xlnm.Print_Area" localSheetId="0">'Soupis prací'!$A$1:$I$186</x:definedName>
    <x:definedName name="_xlnm.Print_Titles" localSheetId="0">'Soupis prací'!$4:$4</x:definedName>
    <x:definedName name="_xlnm.Print_Area" localSheetId="1">'Rekapitulace'!$A$1:$F$26</x:definedName>
    <x:definedName name="_xlnm.Print_Area" localSheetId="2">'Pokyny'!$A$1:$B$21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0"/>
    <x:numFmt numFmtId="202" formatCode="#,##0.00 &quot;Kč&quot;"/>
  </x:numFmts>
  <x:fonts count="12">
    <x:font>
      <x:sz val="11"/>
      <x:name val="Carlito"/>
    </x:font>
    <x:font>
      <x:b/>
      <x:sz val="14"/>
      <x:color rgb="FFFFFFFF"/>
      <x:name val="Carlito"/>
    </x:font>
    <x:font>
      <x:i/>
      <x:sz val="11"/>
      <x:color rgb="FF1F1F1F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  <x:font>
      <x:b/>
      <x:sz val="11"/>
      <x:name val="Carlito"/>
    </x:font>
    <x:font>
      <x:b/>
      <x:sz val="11"/>
      <x:color rgb="FF000000"/>
      <x:name val="Carlito"/>
    </x:font>
    <x:font>
      <x:b/>
      <x:i/>
      <x:sz val="11"/>
      <x:color rgb="FF000000"/>
      <x:name val="Carlito"/>
    </x:font>
    <x:font>
      <x:i/>
      <x:sz val="11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sz val="11"/>
      <x:color rgb="FF808080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6B57"/>
      </x:patternFill>
    </x:fill>
    <x:fill>
      <x:patternFill patternType="solid">
        <x:fgColor rgb="FFE2F0D9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D9EAD3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2F6F59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  <x:fill>
      <x:patternFill patternType="solid">
        <x:fgColor rgb="FFF2F2F2"/>
      </x:patternFill>
    </x:fill>
  </x:fills>
  <x:borders count="4">
    <x:border/>
    <x:border/>
    <x:border>
      <x:top style="thin">
        <x:color rgb="FF7F8C8D"/>
      </x:top>
      <x:bottom style="thin">
        <x:color rgb="FF7F8C8D"/>
      </x:bottom>
    </x:border>
    <x:border>
      <x:top style="thin">
        <x:color rgb="FF7F8C8D"/>
      </x:top>
      <x:bottom style="thin">
        <x:color rgb="FF7F8C8D"/>
      </x:bottom>
    </x:border>
  </x:borders>
  <x:cellStyleXfs count="1">
    <x:xf numFmtId="0" fontId="0" fillId="0" borderId="0"/>
  </x:cellStyleXfs>
  <x:cellXfs count="1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200" fontId="0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200" fontId="0" fillId="7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4" fillId="5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top" wrapText="1"/>
    </x:xf>
    <x:xf numFmtId="201" fontId="5" fillId="6" borderId="2" xfId="0" applyNumberFormat="1" applyFont="1" applyFill="1" applyBorder="1" applyAlignment="1">
      <x:alignment vertical="top" wrapText="1"/>
    </x:xf>
    <x:xf numFmtId="201" fontId="4" fillId="5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top" wrapText="1"/>
    </x:xf>
    <x:xf numFmtId="201" fontId="5" fillId="6" borderId="3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center" wrapText="1"/>
    </x:xf>
    <x:xf numFmtId="200" fontId="5" fillId="6" borderId="2" xfId="0" applyNumberFormat="1" applyFont="1" applyFill="1" applyBorder="1" applyAlignment="1">
      <x:alignment vertical="top" wrapText="1"/>
    </x:xf>
    <x:xf numFmtId="200" fontId="4" fillId="5" borderId="1" xfId="0" applyNumberFormat="1" applyFont="1" applyFill="1" applyBorder="1" applyAlignment="1">
      <x:alignment vertical="center" wrapText="1"/>
    </x:xf>
    <x:xf numFmtId="200" fontId="5" fillId="6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3" xfId="0" applyNumberFormat="1" applyFont="1" applyFill="1" applyBorder="1"/>
    <x:xf numFmtId="0" fontId="0" fillId="7" borderId="0" xfId="0" applyNumberFormat="1" applyFont="1" applyFill="1" applyBorder="1"/>
    <x:xf numFmtId="200" fontId="0" fillId="7" borderId="0" xfId="0" applyNumberFormat="1" applyFont="1" applyFill="1" applyBorder="1"/>
    <x:xf numFmtId="0" fontId="0" fillId="7" borderId="1" xfId="0" applyNumberFormat="1" applyFont="1" applyFill="1" applyBorder="1"/>
    <x:xf numFmtId="200" fontId="0" fillId="7" borderId="1" xfId="0" applyNumberFormat="1" applyFont="1" applyFill="1" applyBorder="1"/>
    <x:xf numFmtId="200" fontId="0" fillId="0" borderId="0" xfId="0" applyNumberFormat="1" applyFont="1" applyFill="1" applyBorder="1"/>
    <x:xf numFmtId="200" fontId="5" fillId="6" borderId="2" xfId="0" applyNumberFormat="1" applyFont="1" applyFill="1" applyBorder="1"/>
    <x:xf numFmtId="200" fontId="0" fillId="0" borderId="1" xfId="0" applyNumberFormat="1" applyFont="1" applyFill="1" applyBorder="1"/>
    <x:xf numFmtId="200" fontId="5" fillId="6" borderId="3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200" fontId="5" fillId="6" borderId="2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200" fontId="5" fillId="6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202" fontId="6" fillId="8" borderId="0" xfId="0" applyNumberFormat="1" applyFont="1" applyFill="1" applyBorder="1" applyAlignment="1">
      <x:alignment vertical="center" wrapText="1"/>
    </x:xf>
    <x:xf numFmtId="202" fontId="6" fillId="10" borderId="0" xfId="0" applyNumberFormat="1" applyFont="1" applyFill="1" applyBorder="1" applyAlignment="1">
      <x:alignment vertical="center" wrapText="1"/>
    </x:xf>
    <x:xf numFmtId="202" fontId="7" fillId="8" borderId="0" xfId="0" applyNumberFormat="1" applyFont="1" applyFill="1" applyBorder="1" applyAlignment="1">
      <x:alignment vertical="center" wrapText="1"/>
    </x:xf>
    <x:xf numFmtId="202" fontId="7" fillId="10" borderId="0" xfId="0" applyNumberFormat="1" applyFont="1" applyFill="1" applyBorder="1" applyAlignment="1">
      <x:alignment vertical="center" wrapText="1"/>
    </x:xf>
    <x:xf numFmtId="202" fontId="3" fillId="9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wrapText="1"/>
    </x:xf>
    <x:xf numFmtId="0" fontId="8" fillId="11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0" fillId="13" xfId="0" applyNumberFormat="1" applyFont="1" applyFill="1" applyBorder="0"/>
    <x:xf numFmtId="0" fontId="5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5" fillId="14" borderId="2" xfId="0" applyNumberFormat="1" applyFont="1" applyFill="1" applyBorder="1" applyAlignment="1">
      <x:alignment wrapText="1"/>
    </x:xf>
    <x:xf numFmtId="200" fontId="5" fillId="14" borderId="2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202" fontId="9" fillId="8" borderId="0" xfId="0" applyNumberFormat="1" applyFont="1" applyFill="1" applyBorder="1" applyAlignment="1">
      <x:alignment vertical="center" wrapText="1"/>
    </x:xf>
    <x:xf numFmtId="202" fontId="9" fillId="10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202" fontId="10" fillId="9" borderId="0" xfId="0" applyNumberFormat="1" applyFont="1" applyFill="1" applyBorder="1" applyAlignment="1">
      <x:alignment vertical="center" wrapText="1"/>
    </x:xf>
    <x:xf numFmtId="200" fontId="0" fillId="15" borderId="0" xfId="0" applyNumberFormat="1" applyFont="1" applyFill="1" applyBorder="1" applyAlignment="1">
      <x:alignment wrapText="1"/>
    </x:xf>
    <x:xf numFmtId="200" fontId="11" fillId="15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202" fontId="6" fillId="7" borderId="0" xfId="0" applyNumberFormat="1" applyFont="1" applyFill="1" applyBorder="1" applyAlignment="1">
      <x:alignment vertical="center" wrapText="1"/>
    </x:xf>
    <x:xf numFmtId="202" fontId="7" fillId="7" borderId="0" xfId="0" applyNumberFormat="1" applyFont="1" applyFill="1" applyBorder="1" applyAlignment="1">
      <x:alignment vertical="center" wrapText="1"/>
    </x:xf>
    <x:xf numFmtId="202" fontId="3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xfId="0" applyNumberFormat="1" applyFont="1" applyFill="1" applyBorder="0"/>
    <x:xf numFmtId="0" fontId="0" fillId="7" borderId="0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 applyProtection="1">
      <x:alignment vertical="top" wrapText="1"/>
      <x:protection locked="0" hidden="0"/>
    </x:xf>
    <x:xf numFmtId="0" fontId="0" fillId="0" borderId="0" xfId="0" applyNumberFormat="1" applyFont="1" applyFill="1" applyBorder="1" applyAlignment="1" applyProtection="1">
      <x:alignment vertical="top" wrapText="1"/>
      <x:protection locked="0" hidden="0"/>
    </x:xf>
    <x:xf numFmtId="202" fontId="9" fillId="10" borderId="0" xfId="0" applyNumberFormat="1" applyFont="1" applyFill="1" applyBorder="1" applyAlignment="1" applyProtection="1">
      <x:alignment vertical="center" wrapText="1"/>
      <x:protection locked="0" hidden="0"/>
    </x:xf>
    <x:xf numFmtId="0" fontId="5" fillId="14" borderId="2" xfId="0" applyNumberFormat="1" applyFont="1" applyFill="1" applyBorder="1" applyAlignment="1" applyProtection="1">
      <x:alignment wrapText="1"/>
      <x:protection locked="0" hidden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4febfe09c4e58" /><Relationship Type="http://schemas.openxmlformats.org/officeDocument/2006/relationships/theme" Target="/xl/theme/theme1.xml" Id="R15dd1ce9f9f94404" /><Relationship Type="http://schemas.openxmlformats.org/officeDocument/2006/relationships/sharedStrings" Target="/xl/sharedStrings.xml" Id="Rc0e055a72cb246cd" /><Relationship Type="http://schemas.openxmlformats.org/officeDocument/2006/relationships/worksheet" Target="/xl/worksheets/sheet1.xml" Id="Rd434a25c12cc4c7c" /><Relationship Type="http://schemas.openxmlformats.org/officeDocument/2006/relationships/worksheet" Target="/xl/worksheets/sheet2.xml" Id="R4852c7eb27974603" /><Relationship Type="http://schemas.openxmlformats.org/officeDocument/2006/relationships/worksheet" Target="/xl/worksheets/sheet3.xml" Id="R3d10563752f04d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 autoPageBreaks="0"/>
  </x:sheetPr>
  <x:sheetFormatPr defaultRowHeight="15"/>
  <x:cols>
    <x:col min="1" max="1" width="7" hidden="0" customWidth="1"/>
    <x:col min="2" max="2" width="22" hidden="0" customWidth="1"/>
    <x:col min="3" max="3" width="10" hidden="0" customWidth="1"/>
    <x:col min="4" max="4" width="52" hidden="0" customWidth="1"/>
    <x:col min="5" max="5" width="9" hidden="0" customWidth="1"/>
    <x:col min="6" max="6" width="11" hidden="0" customWidth="1"/>
    <x:col min="7" max="7" width="16" hidden="0" customWidth="1"/>
    <x:col min="8" max="8" width="17" hidden="0" customWidth="1"/>
    <x:col min="9" max="9" width="32" hidden="0" customWidth="1"/>
  </x:cols>
  <x:sheetData>
    <x:row r="1" ht="26" customHeight="1">
      <x:c r="A1" s="5" t="inlineStr">
        <x:is>
          <x:t>PŘÍLOHA P04 – SOUPIS PRACÍ, DODÁVEK A SLUŽEB S VÝKAZEM VÝMĚR | V06</x:t>
        </x:is>
      </x:c>
      <x:c r="B1" s="5"/>
      <x:c r="C1" s="5"/>
      <x:c r="D1" s="5"/>
      <x:c r="E1" s="5"/>
      <x:c r="F1" s="5"/>
      <x:c r="G1" s="5"/>
      <x:c r="H1" s="5"/>
      <x:c r="I1" s="5"/>
    </x:row>
    <x:row r="2" ht="22" customHeight="1">
      <x:c r="A2" s="12" t="str">
        <x:v>Agroturistika na farmě | P04 | ceny bez DPH</x:v>
      </x:c>
      <x:c r="B2" s="12"/>
      <x:c r="C2" s="12"/>
      <x:c r="D2" s="12"/>
      <x:c r="E2" s="12"/>
      <x:c r="F2" s="12"/>
      <x:c r="G2" s="12"/>
      <x:c r="H2" s="12"/>
      <x:c r="I2" s="12"/>
    </x:row>
    <x:row r="3">
      <x:c r="A3"/>
      <x:c r="B3"/>
      <x:c r="C3"/>
      <x:c r="D3"/>
      <x:c r="E3"/>
      <x:c r="F3"/>
      <x:c r="G3"/>
      <x:c r="H3"/>
      <x:c r="I3"/>
    </x:row>
    <x:row r="4" ht="34" customHeight="1">
      <x:c r="A4" s="20" t="str">
        <x:v>Etapa</x:v>
      </x:c>
      <x:c r="B4" s="20" t="str">
        <x:v>Část etapy</x:v>
      </x:c>
      <x:c r="C4" s="20" t="str">
        <x:v>Kód</x:v>
      </x:c>
      <x:c r="D4" s="20" t="str">
        <x:v>Popis položky</x:v>
      </x:c>
      <x:c r="E4" s="20" t="str">
        <x:v>MJ</x:v>
      </x:c>
      <x:c r="F4" s="20" t="str">
        <x:v>Množství</x:v>
      </x:c>
      <x:c r="G4" s="20" t="str">
        <x:v>Jedn. cena bez DPH</x:v>
      </x:c>
      <x:c r="H4" s="20" t="str">
        <x:v>Cena celkem bez DPH</x:v>
      </x:c>
      <x:c r="I4" s="20" t="str">
        <x:v>Poznámka účastníka</x:v>
      </x:c>
    </x:row>
    <x:row r="5">
      <x:c r="A5" s="32" t="str">
        <x:v>1. Okna, balkonové a venkovní dveře</x:v>
      </x:c>
      <x:c r="B5" s="32"/>
      <x:c r="C5" s="32"/>
      <x:c r="D5" s="32"/>
      <x:c r="E5" s="32"/>
      <x:c r="F5" s="48"/>
      <x:c r="G5" s="54"/>
      <x:c r="H5" s="54"/>
      <x:c r="I5" s="32"/>
    </x:row>
    <x:row r="6">
      <x:c r="A6" s="28" t="str">
        <x:v>A</x:v>
      </x:c>
      <x:c r="B6" s="28" t="str">
        <x:v>A1 – okna a dveře</x:v>
      </x:c>
      <x:c r="C6" s="28" t="str">
        <x:v>A1.01</x:v>
      </x:c>
      <x:c r="D6" s="28" t="str">
        <x:v>Zaměření všech oken, balkonových a vstupních dveří před výrobou</x:v>
      </x:c>
      <x:c r="E6" s="28" t="str">
        <x:v>soubor</x:v>
      </x:c>
      <x:c r="F6" s="49" t="n">
        <x:v>1</x:v>
      </x:c>
      <x:c r="G6" s="139"/>
      <x:c r="H6" s="46" t="n">
        <x:f>F6*G6</x:f>
        <x:v>0</x:v>
      </x:c>
      <x:c r="I6" s="140" t="str">
        <x:v>Rozměry ověřit na místě; konfigurace a zasklení dle P05.</x:v>
      </x:c>
    </x:row>
    <x:row r="7">
      <x:c r="A7" s="28" t="str">
        <x:v>A</x:v>
      </x:c>
      <x:c r="B7" s="28" t="str">
        <x:v>A1 – okna a dveře</x:v>
      </x:c>
      <x:c r="C7" s="28" t="str">
        <x:v>A1.02</x:v>
      </x:c>
      <x:c r="D7" s="28" t="str">
        <x:v>Dodávka standardních oken 1150 × 1440 mm – trojsklo Ug ≤ 0,60 W/m²K, OS levé</x:v>
      </x:c>
      <x:c r="E7" s="28" t="str">
        <x:v>ks</x:v>
      </x:c>
      <x:c r="F7" s="49" t="n">
        <x:v>5</x:v>
      </x:c>
      <x:c r="G7" s="139"/>
      <x:c r="H7" s="46" t="n">
        <x:f>F7*G7</x:f>
        <x:v>0</x:v>
      </x:c>
      <x:c r="I7" s="140" t="str">
        <x:v>5 ks; všechna otevíravě-sklopná levá při pohledu zevnitř. Poloha dle P05.</x:v>
      </x:c>
    </x:row>
    <x:row r="8">
      <x:c r="A8" s="28" t="str">
        <x:v>A</x:v>
      </x:c>
      <x:c r="B8" s="28" t="str">
        <x:v>A1 – okna a dveře</x:v>
      </x:c>
      <x:c r="C8" s="28" t="str">
        <x:v>A1.03</x:v>
      </x:c>
      <x:c r="D8" s="28" t="str">
        <x:v>Dodávka standardních přízemních oken 1150 × 1440 mm – dvojsklo Ug ≤ 1,10 W/m²K, OS levé</x:v>
      </x:c>
      <x:c r="E8" s="28" t="str">
        <x:v>ks</x:v>
      </x:c>
      <x:c r="F8" s="49" t="n">
        <x:v>4</x:v>
      </x:c>
      <x:c r="G8" s="139"/>
      <x:c r="H8" s="46" t="n">
        <x:f>F8*G8</x:f>
        <x:v>0</x:v>
      </x:c>
      <x:c r="I8" s="140" t="str">
        <x:v>4 shodná okna: 2 v čele domu a 2 na boční fasádě směrem do pergoly; všechna OS levá.</x:v>
      </x:c>
    </x:row>
    <x:row r="9">
      <x:c r="A9" s="28" t="str">
        <x:v>A</x:v>
      </x:c>
      <x:c r="B9" s="28" t="str">
        <x:v>A1 – okna a dveře</x:v>
      </x:c>
      <x:c r="C9" s="28" t="str">
        <x:v>A1.04</x:v>
      </x:c>
      <x:c r="D9" s="28" t="str">
        <x:v>Dodávka úzkého okna č. 1, 575 × 1440 mm, otevíravě-sklopného levého – trojsklo</x:v>
      </x:c>
      <x:c r="E9" s="28" t="str">
        <x:v>ks</x:v>
      </x:c>
      <x:c r="F9" s="49" t="n">
        <x:v>1</x:v>
      </x:c>
      <x:c r="G9" s="139"/>
      <x:c r="H9" s="46" t="n">
        <x:f>F9*G9</x:f>
        <x:v>0</x:v>
      </x:c>
      <x:c r="I9" s="140" t="str">
        <x:v>OS levé; přesné umístění dle P05.</x:v>
      </x:c>
    </x:row>
    <x:row r="10">
      <x:c r="A10" s="28" t="str">
        <x:v>A</x:v>
      </x:c>
      <x:c r="B10" s="28" t="str">
        <x:v>A1 – okna a dveře</x:v>
      </x:c>
      <x:c r="C10" s="28" t="str">
        <x:v>A1.05</x:v>
      </x:c>
      <x:c r="D10" s="28" t="str">
        <x:v>Dodávka úzkého okna č. 2, 575 × 1440 mm, otevíravě-sklopného levého – trojsklo</x:v>
      </x:c>
      <x:c r="E10" s="28" t="str">
        <x:v>ks</x:v>
      </x:c>
      <x:c r="F10" s="49" t="n">
        <x:v>1</x:v>
      </x:c>
      <x:c r="G10" s="139"/>
      <x:c r="H10" s="46" t="n">
        <x:f>F10*G10</x:f>
        <x:v>0</x:v>
      </x:c>
      <x:c r="I10" s="140" t="str">
        <x:v>OS levé; přesné umístění dle P05.</x:v>
      </x:c>
    </x:row>
    <x:row r="11">
      <x:c r="A11" s="28" t="str">
        <x:v>A</x:v>
      </x:c>
      <x:c r="B11" s="28" t="str">
        <x:v>A1 – okna a dveře</x:v>
      </x:c>
      <x:c r="C11" s="28" t="str">
        <x:v>A1.06</x:v>
      </x:c>
      <x:c r="D11" s="28" t="str">
        <x:v>Dodávka velkého třídílného okna 2175 × 1440 mm – dvojsklo, krajní křídlo OS levé</x:v>
      </x:c>
      <x:c r="E11" s="28" t="str">
        <x:v>ks</x:v>
      </x:c>
      <x:c r="F11" s="49" t="n">
        <x:v>1</x:v>
      </x:c>
      <x:c r="G11" s="139"/>
      <x:c r="H11" s="46" t="n">
        <x:f>F11*G11</x:f>
        <x:v>0</x:v>
      </x:c>
      <x:c r="I11" s="140" t="str">
        <x:v>Dvojsklo; krajní otevíravě-sklopné křídlo levé. Dle P05.</x:v>
      </x:c>
    </x:row>
    <x:row r="12">
      <x:c r="A12" s="28" t="str">
        <x:v>A</x:v>
      </x:c>
      <x:c r="B12" s="28" t="str">
        <x:v>A1 – okna a dveře</x:v>
      </x:c>
      <x:c r="C12" s="28" t="str">
        <x:v>A1.07</x:v>
      </x:c>
      <x:c r="D12" s="28" t="str">
        <x:v>Dodávka velkého třídílného okna 1940 × 1440 mm – dvojsklo, krajní křídlo OS levé</x:v>
      </x:c>
      <x:c r="E12" s="28" t="str">
        <x:v>ks</x:v>
      </x:c>
      <x:c r="F12" s="49" t="n">
        <x:v>1</x:v>
      </x:c>
      <x:c r="G12" s="139"/>
      <x:c r="H12" s="46" t="n">
        <x:f>F12*G12</x:f>
        <x:v>0</x:v>
      </x:c>
      <x:c r="I12" s="140" t="str">
        <x:v>Dvojsklo; krajní otevíravě-sklopné křídlo levé. Dle P05.</x:v>
      </x:c>
    </x:row>
    <x:row r="13">
      <x:c r="A13" s="28" t="str">
        <x:v>A</x:v>
      </x:c>
      <x:c r="B13" s="28" t="str">
        <x:v>A1 – okna a dveře</x:v>
      </x:c>
      <x:c r="C13" s="28" t="str">
        <x:v>A1.08</x:v>
      </x:c>
      <x:c r="D13" s="28" t="str">
        <x:v>Dodávka balkonových dveří 850 × 2330 mm – trojsklo</x:v>
      </x:c>
      <x:c r="E13" s="28" t="str">
        <x:v>ks</x:v>
      </x:c>
      <x:c r="F13" s="49" t="n">
        <x:v>1</x:v>
      </x:c>
      <x:c r="G13" s="139"/>
      <x:c r="H13" s="46" t="n">
        <x:f>F13*G13</x:f>
        <x:v>0</x:v>
      </x:c>
      <x:c r="I13" s="140" t="str">
        <x:v>Dle P05.</x:v>
      </x:c>
    </x:row>
    <x:row r="14">
      <x:c r="A14" s="28" t="str">
        <x:v>A</x:v>
      </x:c>
      <x:c r="B14" s="28" t="str">
        <x:v>A1 – okna a dveře</x:v>
      </x:c>
      <x:c r="C14" s="28" t="str">
        <x:v>A1.09</x:v>
      </x:c>
      <x:c r="D14" s="28" t="str">
        <x:v>Dodávka velkého vícedílného vstupního dveřního elementu 2445 × 1935 mm</x:v>
      </x:c>
      <x:c r="E14" s="28" t="str">
        <x:v>ks</x:v>
      </x:c>
      <x:c r="F14" s="49" t="n">
        <x:v>1</x:v>
      </x:c>
      <x:c r="G14" s="139"/>
      <x:c r="H14" s="46" t="n">
        <x:f>F14*G14</x:f>
        <x:v>0</x:v>
      </x:c>
      <x:c r="I14" s="140" t="str">
        <x:v>Trojskelné a sendvičové výplně dle P05.</x:v>
      </x:c>
    </x:row>
    <x:row r="15">
      <x:c r="A15" s="28" t="str">
        <x:v>A</x:v>
      </x:c>
      <x:c r="B15" s="28" t="str">
        <x:v>A1 – okna a dveře</x:v>
      </x:c>
      <x:c r="C15" s="28" t="str">
        <x:v>A1.10</x:v>
      </x:c>
      <x:c r="D15" s="28" t="str">
        <x:v>Dodávka jednokřídlých vstupních dveří 870 × 1975 mm</x:v>
      </x:c>
      <x:c r="E15" s="28" t="str">
        <x:v>ks</x:v>
      </x:c>
      <x:c r="F15" s="49" t="n">
        <x:v>1</x:v>
      </x:c>
      <x:c r="G15" s="139"/>
      <x:c r="H15" s="46" t="n">
        <x:f>F15*G15</x:f>
        <x:v>0</x:v>
      </x:c>
      <x:c r="I15" s="140" t="str">
        <x:v>Dle P05.</x:v>
      </x:c>
    </x:row>
    <x:row r="16">
      <x:c r="A16" s="28" t="str">
        <x:v>A</x:v>
      </x:c>
      <x:c r="B16" s="28" t="str">
        <x:v>A1 – okna a dveře</x:v>
      </x:c>
      <x:c r="C16" s="28" t="str">
        <x:v>A1.11</x:v>
      </x:c>
      <x:c r="D16" s="28" t="str">
        <x:v>Dodávka vstupních dveří 870 × 2380 mm s členěnou výplní</x:v>
      </x:c>
      <x:c r="E16" s="28" t="str">
        <x:v>ks</x:v>
      </x:c>
      <x:c r="F16" s="49" t="n">
        <x:v>1</x:v>
      </x:c>
      <x:c r="G16" s="139"/>
      <x:c r="H16" s="46" t="n">
        <x:f>F16*G16</x:f>
        <x:v>0</x:v>
      </x:c>
      <x:c r="I16" s="140" t="str">
        <x:v>Dle P05.</x:v>
      </x:c>
    </x:row>
    <x:row r="17">
      <x:c r="A17" s="28" t="str">
        <x:v>A</x:v>
      </x:c>
      <x:c r="B17" s="28" t="str">
        <x:v>A1 – okna a dveře</x:v>
      </x:c>
      <x:c r="C17" s="28" t="str">
        <x:v>A1.12</x:v>
      </x:c>
      <x:c r="D17" s="28" t="str">
        <x:v>Demontáž stávajících otvorových výplní</x:v>
      </x:c>
      <x:c r="E17" s="28" t="str">
        <x:v>ks</x:v>
      </x:c>
      <x:c r="F17" s="49" t="n">
        <x:v>17</x:v>
      </x:c>
      <x:c r="G17" s="139"/>
      <x:c r="H17" s="46" t="n">
        <x:f>F17*G17</x:f>
        <x:v>0</x:v>
      </x:c>
      <x:c r="I17" s="140" t="str">
        <x:v>Včetně bezpečného uvolnění otvorů.</x:v>
      </x:c>
    </x:row>
    <x:row r="18">
      <x:c r="A18" s="28" t="str">
        <x:v>A</x:v>
      </x:c>
      <x:c r="B18" s="28" t="str">
        <x:v>A1 – okna a dveře</x:v>
      </x:c>
      <x:c r="C18" s="28" t="str">
        <x:v>A1.13</x:v>
      </x:c>
      <x:c r="D18" s="28" t="str">
        <x:v>Roztřídění, naložení, odvoz a zákonné odstranění demontovaných oken, dveří a obalů</x:v>
      </x:c>
      <x:c r="E18" s="28" t="str">
        <x:v>soubor</x:v>
      </x:c>
      <x:c r="F18" s="49" t="n">
        <x:v>1</x:v>
      </x:c>
      <x:c r="G18" s="139"/>
      <x:c r="H18" s="46" t="n">
        <x:f>F18*G18</x:f>
        <x:v>0</x:v>
      </x:c>
      <x:c r="I18" s="140"/>
    </x:row>
    <x:row r="19">
      <x:c r="A19" s="28" t="str">
        <x:v>A</x:v>
      </x:c>
      <x:c r="B19" s="28" t="str">
        <x:v>A1 – okna a dveře</x:v>
      </x:c>
      <x:c r="C19" s="28" t="str">
        <x:v>A1.14</x:v>
      </x:c>
      <x:c r="D19" s="28" t="str">
        <x:v>Montáž, kotvení a systémové vnitřní a vnější utěsnění připojovací spáry</x:v>
      </x:c>
      <x:c r="E19" s="28" t="str">
        <x:v>ks</x:v>
      </x:c>
      <x:c r="F19" s="49" t="n">
        <x:v>17</x:v>
      </x:c>
      <x:c r="G19" s="139"/>
      <x:c r="H19" s="46" t="n">
        <x:f>F19*G19</x:f>
        <x:v>0</x:v>
      </x:c>
      <x:c r="I19" s="140" t="str">
        <x:v>Včetně montážního materiálu a ochrany otvorů proti povětrnosti.</x:v>
      </x:c>
    </x:row>
    <x:row r="20">
      <x:c r="A20" s="28" t="str">
        <x:v>A</x:v>
      </x:c>
      <x:c r="B20" s="28" t="str">
        <x:v>A1 – okna a dveře</x:v>
      </x:c>
      <x:c r="C20" s="28" t="str">
        <x:v>A1.15</x:v>
      </x:c>
      <x:c r="D20" s="28" t="str">
        <x:v>Vnitřní zednické zapravení a povrchové dokončení ostění po montáži</x:v>
      </x:c>
      <x:c r="E20" s="28" t="str">
        <x:v>soubor</x:v>
      </x:c>
      <x:c r="F20" s="49" t="n">
        <x:v>1</x:v>
      </x:c>
      <x:c r="G20" s="139"/>
      <x:c r="H20" s="46" t="n">
        <x:f>F20*G20</x:f>
        <x:v>0</x:v>
      </x:c>
      <x:c r="I20" s="140" t="str">
        <x:v>Vnější ostění a parapety jsou v části opláštění.</x:v>
      </x:c>
    </x:row>
    <x:row r="21">
      <x:c r="A21" s="28" t="str">
        <x:v>A</x:v>
      </x:c>
      <x:c r="B21" s="28" t="str">
        <x:v>A1 – okna a dveře</x:v>
      </x:c>
      <x:c r="C21" s="28" t="str">
        <x:v>A1.16</x:v>
      </x:c>
      <x:c r="D21" s="28" t="str">
        <x:v>Seřízení kování, funkční zkoušky, čištění a předání technických dokladů</x:v>
      </x:c>
      <x:c r="E21" s="28" t="str">
        <x:v>soubor</x:v>
      </x:c>
      <x:c r="F21" s="49" t="n">
        <x:v>1</x:v>
      </x:c>
      <x:c r="G21" s="139"/>
      <x:c r="H21" s="46" t="n">
        <x:f>F21*G21</x:f>
        <x:v>0</x:v>
      </x:c>
      <x:c r="I21" s="140"/>
    </x:row>
    <x:row r="22">
      <x:c r="A22" s="38" t="str">
        <x:v>MEZISOUČET – 1. Okna, balkonové a venkovní dveře</x:v>
      </x:c>
      <x:c r="B22" s="38"/>
      <x:c r="C22" s="38"/>
      <x:c r="D22" s="38"/>
      <x:c r="E22" s="38"/>
      <x:c r="F22" s="50"/>
      <x:c r="G22" s="55"/>
      <x:c r="H22" s="55" t="n">
        <x:f>SUM(H6:H21)</x:f>
        <x:v>0</x:v>
      </x:c>
      <x:c r="I22" s="38"/>
    </x:row>
    <x:row r="23">
      <x:c r="A23" s="28"/>
      <x:c r="B23" s="28"/>
      <x:c r="C23" s="28"/>
      <x:c r="D23" s="28"/>
      <x:c r="E23" s="28"/>
      <x:c r="F23" s="49"/>
      <x:c r="G23" s="46"/>
      <x:c r="H23" s="46"/>
      <x:c r="I23" s="28"/>
    </x:row>
    <x:row r="24">
      <x:c r="A24" s="32" t="str">
        <x:v>2. Opláštění a zateplení objektu</x:v>
      </x:c>
      <x:c r="B24" s="32"/>
      <x:c r="C24" s="32"/>
      <x:c r="D24" s="32"/>
      <x:c r="E24" s="32"/>
      <x:c r="F24" s="48"/>
      <x:c r="G24" s="54"/>
      <x:c r="H24" s="54"/>
      <x:c r="I24" s="32"/>
    </x:row>
    <x:row r="25">
      <x:c r="A25" s="28" t="str">
        <x:v>A</x:v>
      </x:c>
      <x:c r="B25" s="28" t="str">
        <x:v>A2 – opláštění a zateplení</x:v>
      </x:c>
      <x:c r="C25" s="28" t="str">
        <x:v>A2.01</x:v>
      </x:c>
      <x:c r="D25" s="28" t="str">
        <x:v>Zřízení, pronájem a odstranění lešení včetně ochranných a bezpečnostních prvků</x:v>
      </x:c>
      <x:c r="E25" s="28" t="str">
        <x:v>soubor</x:v>
      </x:c>
      <x:c r="F25" s="49" t="n">
        <x:v>1</x:v>
      </x:c>
      <x:c r="G25" s="139"/>
      <x:c r="H25" s="46" t="n">
        <x:f>F25*G25</x:f>
        <x:v>0</x:v>
      </x:c>
      <x:c r="I25" s="140"/>
    </x:row>
    <x:row r="26">
      <x:c r="A26" s="28" t="str">
        <x:v>A</x:v>
      </x:c>
      <x:c r="B26" s="28" t="str">
        <x:v>A2 – opláštění a zateplení</x:v>
      </x:c>
      <x:c r="C26" s="28" t="str">
        <x:v>A2.02</x:v>
      </x:c>
      <x:c r="D26" s="28" t="str">
        <x:v>Zakrytí a ochrana oken, dveří, střech, přístřešků a okolních konstrukcí</x:v>
      </x:c>
      <x:c r="E26" s="28" t="str">
        <x:v>soubor</x:v>
      </x:c>
      <x:c r="F26" s="49" t="n">
        <x:v>1</x:v>
      </x:c>
      <x:c r="G26" s="139"/>
      <x:c r="H26" s="46" t="n">
        <x:f>F26*G26</x:f>
        <x:v>0</x:v>
      </x:c>
      <x:c r="I26" s="140"/>
    </x:row>
    <x:row r="27">
      <x:c r="A27" s="28" t="str">
        <x:v>A</x:v>
      </x:c>
      <x:c r="B27" s="28" t="str">
        <x:v>A2 – opláštění a zateplení</x:v>
      </x:c>
      <x:c r="C27" s="28" t="str">
        <x:v>A2.03</x:v>
      </x:c>
      <x:c r="D27" s="28" t="str">
        <x:v>Demontáž stávajícího dřevěného fasádního obkladu</x:v>
      </x:c>
      <x:c r="E27" s="28" t="str">
        <x:v>m²</x:v>
      </x:c>
      <x:c r="F27" s="49" t="n">
        <x:v>133</x:v>
      </x:c>
      <x:c r="G27" s="139"/>
      <x:c r="H27" s="46" t="n">
        <x:f>F27*G27</x:f>
        <x:v>0</x:v>
      </x:c>
      <x:c r="I27" s="140"/>
    </x:row>
    <x:row r="28">
      <x:c r="A28" s="28" t="str">
        <x:v>A</x:v>
      </x:c>
      <x:c r="B28" s="28" t="str">
        <x:v>A2 – opláštění a zateplení</x:v>
      </x:c>
      <x:c r="C28" s="28" t="str">
        <x:v>A2.04</x:v>
      </x:c>
      <x:c r="D28" s="28" t="str">
        <x:v>Demontáž nevyhovujících latí, kotev a souvisejících prvků</x:v>
      </x:c>
      <x:c r="E28" s="28" t="str">
        <x:v>m²</x:v>
      </x:c>
      <x:c r="F28" s="49" t="n">
        <x:v>133</x:v>
      </x:c>
      <x:c r="G28" s="139"/>
      <x:c r="H28" s="46" t="n">
        <x:f>F28*G28</x:f>
        <x:v>0</x:v>
      </x:c>
      <x:c r="I28" s="140"/>
    </x:row>
    <x:row r="29">
      <x:c r="A29" s="28" t="str">
        <x:v>A</x:v>
      </x:c>
      <x:c r="B29" s="28" t="str">
        <x:v>A2 – opláštění a zateplení</x:v>
      </x:c>
      <x:c r="C29" s="28" t="str">
        <x:v>A2.05</x:v>
      </x:c>
      <x:c r="D29" s="28" t="str">
        <x:v>Roztřídění, naložení, odvoz a zákonné odstranění demontovaného materiálu</x:v>
      </x:c>
      <x:c r="E29" s="28" t="str">
        <x:v>soubor</x:v>
      </x:c>
      <x:c r="F29" s="49" t="n">
        <x:v>1</x:v>
      </x:c>
      <x:c r="G29" s="139"/>
      <x:c r="H29" s="46" t="n">
        <x:f>F29*G29</x:f>
        <x:v>0</x:v>
      </x:c>
      <x:c r="I29" s="140"/>
    </x:row>
    <x:row r="30">
      <x:c r="A30" s="28" t="str">
        <x:v>A</x:v>
      </x:c>
      <x:c r="B30" s="28" t="str">
        <x:v>A2 – opláštění a zateplení</x:v>
      </x:c>
      <x:c r="C30" s="28" t="str">
        <x:v>A2.06</x:v>
      </x:c>
      <x:c r="D30" s="28" t="str">
        <x:v>Očištění a kontrola odkrytého podkladu</x:v>
      </x:c>
      <x:c r="E30" s="28" t="str">
        <x:v>m²</x:v>
      </x:c>
      <x:c r="F30" s="49" t="n">
        <x:v>183</x:v>
      </x:c>
      <x:c r="G30" s="139"/>
      <x:c r="H30" s="46" t="n">
        <x:f>F30*G30</x:f>
        <x:v>0</x:v>
      </x:c>
      <x:c r="I30" s="140"/>
    </x:row>
    <x:row r="31">
      <x:c r="A31" s="28" t="str">
        <x:v>A</x:v>
      </x:c>
      <x:c r="B31" s="28" t="str">
        <x:v>A2 – opláštění a zateplení</x:v>
      </x:c>
      <x:c r="C31" s="28" t="str">
        <x:v>A2.07</x:v>
      </x:c>
      <x:c r="D31" s="28" t="str">
        <x:v>Běžné lokální opravy podkladu potřebné pro montáž nové fasády</x:v>
      </x:c>
      <x:c r="E31" s="28" t="str">
        <x:v>soubor</x:v>
      </x:c>
      <x:c r="F31" s="49" t="n">
        <x:v>1</x:v>
      </x:c>
      <x:c r="G31" s="139"/>
      <x:c r="H31" s="46" t="n">
        <x:f>F31*G31</x:f>
        <x:v>0</x:v>
      </x:c>
      <x:c r="I31" s="140" t="str">
        <x:v>Rozsah běžných lokálních oprav zahrnout do ceny.</x:v>
      </x:c>
    </x:row>
    <x:row r="32">
      <x:c r="A32" s="28" t="str">
        <x:v>A</x:v>
      </x:c>
      <x:c r="B32" s="28" t="str">
        <x:v>A2 – opláštění a zateplení</x:v>
      </x:c>
      <x:c r="C32" s="28" t="str">
        <x:v>A2.08</x:v>
      </x:c>
      <x:c r="D32" s="28" t="str">
        <x:v>Dodávka a montáž tepelné izolace tloušťky 70 mm pro provětrávanou fasádu</x:v>
      </x:c>
      <x:c r="E32" s="28" t="str">
        <x:v>m²</x:v>
      </x:c>
      <x:c r="F32" s="49" t="n">
        <x:v>183</x:v>
      </x:c>
      <x:c r="G32" s="139"/>
      <x:c r="H32" s="46" t="n">
        <x:f>F32*G32</x:f>
        <x:v>0</x:v>
      </x:c>
      <x:c r="I32" s="140"/>
    </x:row>
    <x:row r="33">
      <x:c r="A33" s="28" t="str">
        <x:v>A</x:v>
      </x:c>
      <x:c r="B33" s="28" t="str">
        <x:v>A2 – opláštění a zateplení</x:v>
      </x:c>
      <x:c r="C33" s="28" t="str">
        <x:v>A2.09</x:v>
      </x:c>
      <x:c r="D33" s="28" t="str">
        <x:v>Dodávka a montáž difuzně otevřené větrotěsné fólie</x:v>
      </x:c>
      <x:c r="E33" s="28" t="str">
        <x:v>m²</x:v>
      </x:c>
      <x:c r="F33" s="49" t="n">
        <x:v>183</x:v>
      </x:c>
      <x:c r="G33" s="139"/>
      <x:c r="H33" s="46" t="n">
        <x:f>F33*G33</x:f>
        <x:v>0</x:v>
      </x:c>
      <x:c r="I33" s="140"/>
    </x:row>
    <x:row r="34">
      <x:c r="A34" s="28" t="str">
        <x:v>A</x:v>
      </x:c>
      <x:c r="B34" s="28" t="str">
        <x:v>A2 – opláštění a zateplení</x:v>
      </x:c>
      <x:c r="C34" s="28" t="str">
        <x:v>A2.10</x:v>
      </x:c>
      <x:c r="D34" s="28" t="str">
        <x:v>Systémové pásky, manžety a utěsnění spojů a prostupů fólie</x:v>
      </x:c>
      <x:c r="E34" s="28" t="str">
        <x:v>soubor</x:v>
      </x:c>
      <x:c r="F34" s="49" t="n">
        <x:v>1</x:v>
      </x:c>
      <x:c r="G34" s="139"/>
      <x:c r="H34" s="46" t="n">
        <x:f>F34*G34</x:f>
        <x:v>0</x:v>
      </x:c>
      <x:c r="I34" s="140"/>
    </x:row>
    <x:row r="35">
      <x:c r="A35" s="28" t="str">
        <x:v>A</x:v>
      </x:c>
      <x:c r="B35" s="28" t="str">
        <x:v>A2 – opláštění a zateplení</x:v>
      </x:c>
      <x:c r="C35" s="28" t="str">
        <x:v>A2.11</x:v>
      </x:c>
      <x:c r="D35" s="28" t="str">
        <x:v>Dodávka smrkového řeziva pro nosný rošt a kontralatě</x:v>
      </x:c>
      <x:c r="E35" s="28" t="str">
        <x:v>m² fasády</x:v>
      </x:c>
      <x:c r="F35" s="49" t="n">
        <x:v>183</x:v>
      </x:c>
      <x:c r="G35" s="139"/>
      <x:c r="H35" s="46" t="n">
        <x:f>F35*G35</x:f>
        <x:v>0</x:v>
      </x:c>
      <x:c r="I35" s="140"/>
    </x:row>
    <x:row r="36">
      <x:c r="A36" s="28" t="str">
        <x:v>A</x:v>
      </x:c>
      <x:c r="B36" s="28" t="str">
        <x:v>A2 – opláštění a zateplení</x:v>
      </x:c>
      <x:c r="C36" s="28" t="str">
        <x:v>A2.12</x:v>
      </x:c>
      <x:c r="D36" s="28" t="str">
        <x:v>Impregnace nosného roštu a kontralatí před montáží</x:v>
      </x:c>
      <x:c r="E36" s="28" t="str">
        <x:v>m² fasády</x:v>
      </x:c>
      <x:c r="F36" s="49" t="n">
        <x:v>183</x:v>
      </x:c>
      <x:c r="G36" s="139"/>
      <x:c r="H36" s="46" t="n">
        <x:f>F36*G36</x:f>
        <x:v>0</x:v>
      </x:c>
      <x:c r="I36" s="140"/>
    </x:row>
    <x:row r="37">
      <x:c r="A37" s="28" t="str">
        <x:v>A</x:v>
      </x:c>
      <x:c r="B37" s="28" t="str">
        <x:v>A2 – opláštění a zateplení</x:v>
      </x:c>
      <x:c r="C37" s="28" t="str">
        <x:v>A2.13</x:v>
      </x:c>
      <x:c r="D37" s="28" t="str">
        <x:v>Montáž nosného roštu a kontralatí včetně kotvení</x:v>
      </x:c>
      <x:c r="E37" s="28" t="str">
        <x:v>m²</x:v>
      </x:c>
      <x:c r="F37" s="49" t="n">
        <x:v>183</x:v>
      </x:c>
      <x:c r="G37" s="139"/>
      <x:c r="H37" s="46" t="n">
        <x:f>F37*G37</x:f>
        <x:v>0</x:v>
      </x:c>
      <x:c r="I37" s="140"/>
    </x:row>
    <x:row r="38">
      <x:c r="A38" s="28" t="str">
        <x:v>A</x:v>
      </x:c>
      <x:c r="B38" s="28" t="str">
        <x:v>A2 – opláštění a zateplení</x:v>
      </x:c>
      <x:c r="C38" s="28" t="str">
        <x:v>A2.14</x:v>
      </x:c>
      <x:c r="D38" s="28" t="str">
        <x:v>Dodávka fasádních prken z modřínu nebo jiné rovnocenné dřeviny vhodné pro venkovní provětrávanou fasádu, včetně potřebného prořezu</x:v>
      </x:c>
      <x:c r="E38" s="28" t="str">
        <x:v>m² hotové fasády</x:v>
      </x:c>
      <x:c r="F38" s="49" t="n">
        <x:v>183</x:v>
      </x:c>
      <x:c r="G38" s="139"/>
      <x:c r="H38" s="46" t="n">
        <x:f>F38*G38</x:f>
        <x:v>0</x:v>
      </x:c>
      <x:c r="I38" s="140" t="str">
        <x:v>Prořez a odpad zahrnout do jednotkové ceny. Zvolená dřevina musí splnit P03.</x:v>
      </x:c>
    </x:row>
    <x:row r="39">
      <x:c r="A39" s="28" t="str">
        <x:v>A</x:v>
      </x:c>
      <x:c r="B39" s="28" t="str">
        <x:v>A2 – opláštění a zateplení</x:v>
      </x:c>
      <x:c r="C39" s="28" t="str">
        <x:v>A2.15</x:v>
      </x:c>
      <x:c r="D39" s="28" t="str">
        <x:v>Oboustranné ošetření fasádních prken olejovou impregnací před montáží, včetně hran a čel</x:v>
      </x:c>
      <x:c r="E39" s="28" t="str">
        <x:v>m²</x:v>
      </x:c>
      <x:c r="F39" s="49" t="n">
        <x:v>183</x:v>
      </x:c>
      <x:c r="G39" s="139"/>
      <x:c r="H39" s="46" t="n">
        <x:f>F39*G39</x:f>
        <x:v>0</x:v>
      </x:c>
      <x:c r="I39" s="140"/>
    </x:row>
    <x:row r="40">
      <x:c r="A40" s="28" t="str">
        <x:v>A</x:v>
      </x:c>
      <x:c r="B40" s="28" t="str">
        <x:v>A2 – opláštění a zateplení</x:v>
      </x:c>
      <x:c r="C40" s="28" t="str">
        <x:v>A2.16</x:v>
      </x:c>
      <x:c r="D40" s="28" t="str">
        <x:v>Montáž svislého fasádního obkladu včetně nerezových spojovacích prvků</x:v>
      </x:c>
      <x:c r="E40" s="28" t="str">
        <x:v>m²</x:v>
      </x:c>
      <x:c r="F40" s="49" t="n">
        <x:v>183</x:v>
      </x:c>
      <x:c r="G40" s="139"/>
      <x:c r="H40" s="46" t="n">
        <x:f>F40*G40</x:f>
        <x:v>0</x:v>
      </x:c>
      <x:c r="I40" s="140"/>
    </x:row>
    <x:row r="41">
      <x:c r="A41" s="28" t="str">
        <x:v>A</x:v>
      </x:c>
      <x:c r="B41" s="28" t="str">
        <x:v>A2 – opláštění a zateplení</x:v>
      </x:c>
      <x:c r="C41" s="28" t="str">
        <x:v>A2.17</x:v>
      </x:c>
      <x:c r="D41" s="28" t="str">
        <x:v>Provedení rohů, ukončení, zakládacích částí a návazností fasády</x:v>
      </x:c>
      <x:c r="E41" s="28" t="str">
        <x:v>soubor</x:v>
      </x:c>
      <x:c r="F41" s="49" t="n">
        <x:v>1</x:v>
      </x:c>
      <x:c r="G41" s="139"/>
      <x:c r="H41" s="46" t="n">
        <x:f>F41*G41</x:f>
        <x:v>0</x:v>
      </x:c>
      <x:c r="I41" s="140" t="str">
        <x:v>Kompletní rozsah všech fasád dle P03, P05 a fotodokumentace.</x:v>
      </x:c>
    </x:row>
    <x:row r="42">
      <x:c r="A42" s="28" t="str">
        <x:v>A</x:v>
      </x:c>
      <x:c r="B42" s="28" t="str">
        <x:v>A2 – opláštění a zateplení</x:v>
      </x:c>
      <x:c r="C42" s="28" t="str">
        <x:v>A2.18</x:v>
      </x:c>
      <x:c r="D42" s="28" t="str">
        <x:v>Ochranné mřížky proti hmyzu ve spodní a horní části provětrávané mezery</x:v>
      </x:c>
      <x:c r="E42" s="28" t="str">
        <x:v>soubor</x:v>
      </x:c>
      <x:c r="F42" s="49" t="n">
        <x:v>1</x:v>
      </x:c>
      <x:c r="G42" s="139"/>
      <x:c r="H42" s="46" t="n">
        <x:f>F42*G42</x:f>
        <x:v>0</x:v>
      </x:c>
      <x:c r="I42" s="140" t="str">
        <x:v>Kompletní rozsah všech fasád.</x:v>
      </x:c>
    </x:row>
    <x:row r="43">
      <x:c r="A43" s="28" t="str">
        <x:v>A</x:v>
      </x:c>
      <x:c r="B43" s="28" t="str">
        <x:v>A2 – opláštění a zateplení</x:v>
      </x:c>
      <x:c r="C43" s="28" t="str">
        <x:v>A2.19</x:v>
      </x:c>
      <x:c r="D43" s="28" t="str">
        <x:v>Obložení a dokončení ostění oken a dveří</x:v>
      </x:c>
      <x:c r="E43" s="28" t="str">
        <x:v>bm</x:v>
      </x:c>
      <x:c r="F43" s="49" t="n">
        <x:v>75.33</x:v>
      </x:c>
      <x:c r="G43" s="139"/>
      <x:c r="H43" s="46" t="n">
        <x:f>F43*G43</x:f>
        <x:v>0</x:v>
      </x:c>
      <x:c r="I43" s="140" t="str">
        <x:v>Kontrolní délka tří stran otvorů podle P05; bez spodních parapetních a prahových hran.</x:v>
      </x:c>
    </x:row>
    <x:row r="44">
      <x:c r="A44" s="28" t="str">
        <x:v>A</x:v>
      </x:c>
      <x:c r="B44" s="28" t="str">
        <x:v>A2 – opláštění a zateplení</x:v>
      </x:c>
      <x:c r="C44" s="28" t="str">
        <x:v>A2.20</x:v>
      </x:c>
      <x:c r="D44" s="28" t="str">
        <x:v>Dodávka a montáž vnějších parapetů a okapniček</x:v>
      </x:c>
      <x:c r="E44" s="28" t="str">
        <x:v>bm</x:v>
      </x:c>
      <x:c r="F44" s="49" t="n">
        <x:v>15.62</x:v>
      </x:c>
      <x:c r="G44" s="139"/>
      <x:c r="H44" s="46" t="n">
        <x:f>F44*G44</x:f>
        <x:v>0</x:v>
      </x:c>
      <x:c r="I44" s="140" t="str">
        <x:v>Kontrolní součet šířek oken s parapetem dle P05.</x:v>
      </x:c>
    </x:row>
    <x:row r="45">
      <x:c r="A45" s="28" t="str">
        <x:v>A</x:v>
      </x:c>
      <x:c r="B45" s="28" t="str">
        <x:v>A2 – opláštění a zateplení</x:v>
      </x:c>
      <x:c r="C45" s="28" t="str">
        <x:v>A2.21</x:v>
      </x:c>
      <x:c r="D45" s="28" t="str">
        <x:v>Klempířské prvky a napojení na střechu, štíty, lodžii, pergolu a přístřešky</x:v>
      </x:c>
      <x:c r="E45" s="28" t="str">
        <x:v>soubor</x:v>
      </x:c>
      <x:c r="F45" s="49" t="n">
        <x:v>1</x:v>
      </x:c>
      <x:c r="G45" s="139"/>
      <x:c r="H45" s="46" t="n">
        <x:f>F45*G45</x:f>
        <x:v>0</x:v>
      </x:c>
      <x:c r="I45" s="140"/>
    </x:row>
    <x:row r="46">
      <x:c r="A46" s="28" t="str">
        <x:v>A</x:v>
      </x:c>
      <x:c r="B46" s="28" t="str">
        <x:v>A2 – opláštění a zateplení</x:v>
      </x:c>
      <x:c r="C46" s="28" t="str">
        <x:v>A2.22</x:v>
      </x:c>
      <x:c r="D46" s="28" t="str">
        <x:v>Utěsnění a dokončení prostupů technických vedení fasádou</x:v>
      </x:c>
      <x:c r="E46" s="28" t="str">
        <x:v>soubor</x:v>
      </x:c>
      <x:c r="F46" s="49" t="n">
        <x:v>1</x:v>
      </x:c>
      <x:c r="G46" s="139"/>
      <x:c r="H46" s="46" t="n">
        <x:f>F46*G46</x:f>
        <x:v>0</x:v>
      </x:c>
      <x:c r="I46" s="140"/>
    </x:row>
    <x:row r="47">
      <x:c r="A47" s="28" t="str">
        <x:v>A</x:v>
      </x:c>
      <x:c r="B47" s="28" t="str">
        <x:v>A2 – opláštění a zateplení</x:v>
      </x:c>
      <x:c r="C47" s="28" t="str">
        <x:v>A2.23</x:v>
      </x:c>
      <x:c r="D47" s="28" t="str">
        <x:v>Fotodokumentace zakrývaných vrstev fasády</x:v>
      </x:c>
      <x:c r="E47" s="28" t="str">
        <x:v>soubor</x:v>
      </x:c>
      <x:c r="F47" s="49" t="n">
        <x:v>1</x:v>
      </x:c>
      <x:c r="G47" s="139"/>
      <x:c r="H47" s="46" t="n">
        <x:f>F47*G47</x:f>
        <x:v>0</x:v>
      </x:c>
      <x:c r="I47" s="140"/>
    </x:row>
    <x:row r="48">
      <x:c r="A48" s="28" t="str">
        <x:v>A</x:v>
      </x:c>
      <x:c r="B48" s="28" t="str">
        <x:v>A2 – opláštění a zateplení</x:v>
      </x:c>
      <x:c r="C48" s="28" t="str">
        <x:v>A2.24</x:v>
      </x:c>
      <x:c r="D48" s="28" t="str">
        <x:v>Konečné očištění fasády, odstranění ochranných prvků a úklid</x:v>
      </x:c>
      <x:c r="E48" s="28" t="str">
        <x:v>soubor</x:v>
      </x:c>
      <x:c r="F48" s="49" t="n">
        <x:v>1</x:v>
      </x:c>
      <x:c r="G48" s="139"/>
      <x:c r="H48" s="46" t="n">
        <x:f>F48*G48</x:f>
        <x:v>0</x:v>
      </x:c>
      <x:c r="I48" s="140"/>
    </x:row>
    <x:row r="49">
      <x:c r="A49" s="38" t="str">
        <x:v>MEZISOUČET – 2. Opláštění a zateplení objektu</x:v>
      </x:c>
      <x:c r="B49" s="38"/>
      <x:c r="C49" s="38"/>
      <x:c r="D49" s="38"/>
      <x:c r="E49" s="38"/>
      <x:c r="F49" s="50"/>
      <x:c r="G49" s="55"/>
      <x:c r="H49" s="55" t="n">
        <x:f>SUM(H25:H48)</x:f>
        <x:v>0</x:v>
      </x:c>
      <x:c r="I49" s="38"/>
    </x:row>
    <x:row r="50">
      <x:c r="A50" s="28"/>
      <x:c r="B50" s="28"/>
      <x:c r="C50" s="28"/>
      <x:c r="D50" s="28"/>
      <x:c r="E50" s="28"/>
      <x:c r="F50" s="49"/>
      <x:c r="G50" s="46"/>
      <x:c r="H50" s="46"/>
      <x:c r="I50" s="28"/>
    </x:row>
    <x:row r="51">
      <x:c r="A51" s="32" t="str">
        <x:v>3. Balkon a venkovní schodiště</x:v>
      </x:c>
      <x:c r="B51" s="32"/>
      <x:c r="C51" s="32"/>
      <x:c r="D51" s="32"/>
      <x:c r="E51" s="32"/>
      <x:c r="F51" s="48"/>
      <x:c r="G51" s="54"/>
      <x:c r="H51" s="54"/>
      <x:c r="I51" s="32"/>
    </x:row>
    <x:row r="52">
      <x:c r="A52" s="28" t="str">
        <x:v>B</x:v>
      </x:c>
      <x:c r="B52" s="28" t="str">
        <x:v>B1 – balkon a venkovní schodiště</x:v>
      </x:c>
      <x:c r="C52" s="28" t="str">
        <x:v>B.01</x:v>
      </x:c>
      <x:c r="D52" s="28" t="str">
        <x:v>Zaměření, technický návrh a výrobní dokumentace konstrukcí</x:v>
      </x:c>
      <x:c r="E52" s="28" t="str">
        <x:v>soubor</x:v>
      </x:c>
      <x:c r="F52" s="49" t="n">
        <x:v>1</x:v>
      </x:c>
      <x:c r="G52" s="139"/>
      <x:c r="H52" s="46" t="n">
        <x:f>F52*G52</x:f>
        <x:v>0</x:v>
      </x:c>
      <x:c r="I52" s="140"/>
    </x:row>
    <x:row r="53">
      <x:c r="A53" s="28" t="str">
        <x:v>B</x:v>
      </x:c>
      <x:c r="B53" s="28" t="str">
        <x:v>B1 – balkon a venkovní schodiště</x:v>
      </x:c>
      <x:c r="C53" s="28" t="str">
        <x:v>B.02</x:v>
      </x:c>
      <x:c r="D53" s="28" t="str">
        <x:v>Demontáž a odvoz zbytků původní dřevěné podlahy balkonu</x:v>
      </x:c>
      <x:c r="E53" s="28" t="str">
        <x:v>soubor</x:v>
      </x:c>
      <x:c r="F53" s="49" t="n">
        <x:v>1</x:v>
      </x:c>
      <x:c r="G53" s="139"/>
      <x:c r="H53" s="46" t="n">
        <x:f>F53*G53</x:f>
        <x:v>0</x:v>
      </x:c>
      <x:c r="I53" s="140"/>
    </x:row>
    <x:row r="54">
      <x:c r="A54" s="28" t="str">
        <x:v>B</x:v>
      </x:c>
      <x:c r="B54" s="28" t="str">
        <x:v>B1 – balkon a venkovní schodiště</x:v>
      </x:c>
      <x:c r="C54" s="28" t="str">
        <x:v>B.03</x:v>
      </x:c>
      <x:c r="D54" s="28" t="str">
        <x:v>Očištění, kontrola a antikorozní ošetření stávajících traverz</x:v>
      </x:c>
      <x:c r="E54" s="28" t="str">
        <x:v>soubor</x:v>
      </x:c>
      <x:c r="F54" s="49" t="n">
        <x:v>1</x:v>
      </x:c>
      <x:c r="G54" s="139"/>
      <x:c r="H54" s="46" t="n">
        <x:f>F54*G54</x:f>
        <x:v>0</x:v>
      </x:c>
      <x:c r="I54" s="140" t="str">
        <x:v>Základní nabídka vychází ze zachování stávajících hlavních ocelových nosníků. Cena zahrnuje odkrytí přístupných částí, očištění, kontrolu, běžné lokální opravy spojů a antikorozní ošetření. Případná skrytá statická závada hlavních nosníků se řeší pouze přípustným smluvním postupem.</x:v>
      </x:c>
    </x:row>
    <x:row r="55">
      <x:c r="A55" s="28" t="str">
        <x:v>B</x:v>
      </x:c>
      <x:c r="B55" s="28" t="str">
        <x:v>B1 – balkon a venkovní schodiště</x:v>
      </x:c>
      <x:c r="C55" s="28" t="str">
        <x:v>B.04</x:v>
      </x:c>
      <x:c r="D55" s="28" t="str">
        <x:v>Dodávka pozinkovaného protiskluzného ocelového pororoštu balkonu</x:v>
      </x:c>
      <x:c r="E55" s="28" t="str">
        <x:v>m²</x:v>
      </x:c>
      <x:c r="F55" s="49" t="n">
        <x:v>6</x:v>
      </x:c>
      <x:c r="G55" s="139"/>
      <x:c r="H55" s="46" t="n">
        <x:f>F55*G55</x:f>
        <x:v>0</x:v>
      </x:c>
      <x:c r="I55" s="140" t="str">
        <x:v>Balkon přibližně 6 × 1 m.</x:v>
      </x:c>
    </x:row>
    <x:row r="56">
      <x:c r="A56" s="28" t="str">
        <x:v>B</x:v>
      </x:c>
      <x:c r="B56" s="28" t="str">
        <x:v>B1 – balkon a venkovní schodiště</x:v>
      </x:c>
      <x:c r="C56" s="28" t="str">
        <x:v>B.05</x:v>
      </x:c>
      <x:c r="D56" s="28" t="str">
        <x:v>Montáž pororoštu včetně spojovacího materiálu a bezpečnostních detailů</x:v>
      </x:c>
      <x:c r="E56" s="28" t="str">
        <x:v>soubor</x:v>
      </x:c>
      <x:c r="F56" s="49" t="n">
        <x:v>1</x:v>
      </x:c>
      <x:c r="G56" s="139"/>
      <x:c r="H56" s="46" t="n">
        <x:f>F56*G56</x:f>
        <x:v>0</x:v>
      </x:c>
      <x:c r="I56" s="140"/>
    </x:row>
    <x:row r="57">
      <x:c r="A57" s="28" t="str">
        <x:v>B</x:v>
      </x:c>
      <x:c r="B57" s="28" t="str">
        <x:v>B1 – balkon a venkovní schodiště</x:v>
      </x:c>
      <x:c r="C57" s="28" t="str">
        <x:v>B.06</x:v>
      </x:c>
      <x:c r="D57" s="28" t="str">
        <x:v>Dodávka a montáž pozinkovaného ocelového zábradlí balkonu</x:v>
      </x:c>
      <x:c r="E57" s="28" t="str">
        <x:v>bm</x:v>
      </x:c>
      <x:c r="F57" s="49" t="n">
        <x:v>7</x:v>
      </x:c>
      <x:c r="G57" s="139"/>
      <x:c r="H57" s="46" t="n">
        <x:f>F57*G57</x:f>
        <x:v>0</x:v>
      </x:c>
      <x:c r="I57" s="140" t="str">
        <x:v>Předběžně čelní strana 6 m + jedna boční strana 1 m.</x:v>
      </x:c>
    </x:row>
    <x:row r="58">
      <x:c r="A58" s="28" t="str">
        <x:v>B</x:v>
      </x:c>
      <x:c r="B58" s="28" t="str">
        <x:v>B1 – balkon a venkovní schodiště</x:v>
      </x:c>
      <x:c r="C58" s="28" t="str">
        <x:v>B.07</x:v>
      </x:c>
      <x:c r="D58" s="28" t="str">
        <x:v>Dodávka a montáž dřevěného obkladu zábradlí vzhledově navazujícího na fasádu</x:v>
      </x:c>
      <x:c r="E58" s="28" t="str">
        <x:v>bm</x:v>
      </x:c>
      <x:c r="F58" s="49" t="n">
        <x:v>7</x:v>
      </x:c>
      <x:c r="G58" s="139"/>
      <x:c r="H58" s="46" t="n">
        <x:f>F58*G58</x:f>
        <x:v>0</x:v>
      </x:c>
      <x:c r="I58" s="140"/>
    </x:row>
    <x:row r="59">
      <x:c r="A59" s="28" t="str">
        <x:v>B</x:v>
      </x:c>
      <x:c r="B59" s="28" t="str">
        <x:v>B1 – balkon a venkovní schodiště</x:v>
      </x:c>
      <x:c r="C59" s="28" t="str">
        <x:v>B.08</x:v>
      </x:c>
      <x:c r="D59" s="28" t="str">
        <x:v>Dodávka venkovního točitého ocelového schodiště na míru, žárově pozinkovaného</x:v>
      </x:c>
      <x:c r="E59" s="28" t="str">
        <x:v>soubor</x:v>
      </x:c>
      <x:c r="F59" s="49" t="n">
        <x:v>1</x:v>
      </x:c>
      <x:c r="G59" s="139"/>
      <x:c r="H59" s="46" t="n">
        <x:f>F59*G59</x:f>
        <x:v>0</x:v>
      </x:c>
      <x:c r="I59" s="140" t="str">
        <x:v>Včetně protiskluzných stupňů, zábradlí a madla, napojení na balkon, statického výpočtu, výrobní dokumentace, základové konstrukce, kotev, dopravy a montáže; orientační výškový rozdíl cca 3,0 m, skutečné rozměry ověřit na místě.</x:v>
      </x:c>
    </x:row>
    <x:row r="60">
      <x:c r="A60" s="28" t="str">
        <x:v>B</x:v>
      </x:c>
      <x:c r="B60" s="28" t="str">
        <x:v>B1 – balkon a venkovní schodiště</x:v>
      </x:c>
      <x:c r="C60" s="28" t="str">
        <x:v>B.09</x:v>
      </x:c>
      <x:c r="D60" s="28" t="str">
        <x:v>Základová patka nebo jiné nutné založení venkovního schodiště</x:v>
      </x:c>
      <x:c r="E60" s="28" t="str">
        <x:v>soubor</x:v>
      </x:c>
      <x:c r="F60" s="49" t="n">
        <x:v>1</x:v>
      </x:c>
      <x:c r="G60" s="139"/>
      <x:c r="H60" s="46" t="n">
        <x:f>F60*G60</x:f>
        <x:v>0</x:v>
      </x:c>
      <x:c r="I60" s="140"/>
    </x:row>
    <x:row r="61">
      <x:c r="A61" s="28" t="str">
        <x:v>B</x:v>
      </x:c>
      <x:c r="B61" s="28" t="str">
        <x:v>B1 – balkon a venkovní schodiště</x:v>
      </x:c>
      <x:c r="C61" s="28" t="str">
        <x:v>B.10</x:v>
      </x:c>
      <x:c r="D61" s="28" t="str">
        <x:v>Montáž schodiště, napojení na balkon a dokončení konstrukčních spojů</x:v>
      </x:c>
      <x:c r="E61" s="28" t="str">
        <x:v>soubor</x:v>
      </x:c>
      <x:c r="F61" s="49" t="n">
        <x:v>1</x:v>
      </x:c>
      <x:c r="G61" s="139"/>
      <x:c r="H61" s="46" t="n">
        <x:f>F61*G61</x:f>
        <x:v>0</x:v>
      </x:c>
      <x:c r="I61" s="140"/>
    </x:row>
    <x:row r="62">
      <x:c r="A62" s="28" t="str">
        <x:v>B</x:v>
      </x:c>
      <x:c r="B62" s="28" t="str">
        <x:v>B1 – balkon a venkovní schodiště</x:v>
      </x:c>
      <x:c r="C62" s="28" t="str">
        <x:v>B.11</x:v>
      </x:c>
      <x:c r="D62" s="28" t="str">
        <x:v>Kotvení, spojovací prvky a bezpečnostní detaily</x:v>
      </x:c>
      <x:c r="E62" s="28" t="str">
        <x:v>soubor</x:v>
      </x:c>
      <x:c r="F62" s="49" t="n">
        <x:v>1</x:v>
      </x:c>
      <x:c r="G62" s="139"/>
      <x:c r="H62" s="46" t="n">
        <x:f>F62*G62</x:f>
        <x:v>0</x:v>
      </x:c>
      <x:c r="I62" s="140"/>
    </x:row>
    <x:row r="63">
      <x:c r="A63" s="28" t="str">
        <x:v>B</x:v>
      </x:c>
      <x:c r="B63" s="28" t="str">
        <x:v>B1 – balkon a venkovní schodiště</x:v>
      </x:c>
      <x:c r="C63" s="28" t="str">
        <x:v>B.12</x:v>
      </x:c>
      <x:c r="D63" s="28" t="str">
        <x:v>Doprava, manipulace a případná zdvihací technika</x:v>
      </x:c>
      <x:c r="E63" s="28" t="str">
        <x:v>soubor</x:v>
      </x:c>
      <x:c r="F63" s="49" t="n">
        <x:v>1</x:v>
      </x:c>
      <x:c r="G63" s="139"/>
      <x:c r="H63" s="46" t="n">
        <x:f>F63*G63</x:f>
        <x:v>0</x:v>
      </x:c>
      <x:c r="I63" s="140"/>
    </x:row>
    <x:row r="64">
      <x:c r="A64" s="28" t="str">
        <x:v>B</x:v>
      </x:c>
      <x:c r="B64" s="28" t="str">
        <x:v>B1 – balkon a venkovní schodiště</x:v>
      </x:c>
      <x:c r="C64" s="28" t="str">
        <x:v>B.13</x:v>
      </x:c>
      <x:c r="D64" s="28" t="str">
        <x:v>Dokončovací úpravy a napojení na fasádu</x:v>
      </x:c>
      <x:c r="E64" s="28" t="str">
        <x:v>soubor</x:v>
      </x:c>
      <x:c r="F64" s="49" t="n">
        <x:v>1</x:v>
      </x:c>
      <x:c r="G64" s="139"/>
      <x:c r="H64" s="46" t="n">
        <x:f>F64*G64</x:f>
        <x:v>0</x:v>
      </x:c>
      <x:c r="I64" s="140"/>
    </x:row>
    <x:row r="65">
      <x:c r="A65" s="28" t="str">
        <x:v>B</x:v>
      </x:c>
      <x:c r="B65" s="28" t="str">
        <x:v>B1 – balkon a venkovní schodiště</x:v>
      </x:c>
      <x:c r="C65" s="28" t="str">
        <x:v>B.14</x:v>
      </x:c>
      <x:c r="D65" s="28" t="str">
        <x:v>Kontrola, předávací dokumentace a konečný úklid</x:v>
      </x:c>
      <x:c r="E65" s="28" t="str">
        <x:v>soubor</x:v>
      </x:c>
      <x:c r="F65" s="49" t="n">
        <x:v>1</x:v>
      </x:c>
      <x:c r="G65" s="139"/>
      <x:c r="H65" s="46" t="n">
        <x:f>F65*G65</x:f>
        <x:v>0</x:v>
      </x:c>
      <x:c r="I65" s="140"/>
    </x:row>
    <x:row r="66">
      <x:c r="A66" s="38" t="str">
        <x:v>MEZISOUČET – 3. Balkon a venkovní schodiště</x:v>
      </x:c>
      <x:c r="B66" s="38"/>
      <x:c r="C66" s="38"/>
      <x:c r="D66" s="38"/>
      <x:c r="E66" s="38"/>
      <x:c r="F66" s="50"/>
      <x:c r="G66" s="55"/>
      <x:c r="H66" s="55" t="n">
        <x:f>SUM(H52:H65)</x:f>
        <x:v>0</x:v>
      </x:c>
      <x:c r="I66" s="38"/>
    </x:row>
    <x:row r="67">
      <x:c r="A67" s="28"/>
      <x:c r="B67" s="28"/>
      <x:c r="C67" s="28"/>
      <x:c r="D67" s="28"/>
      <x:c r="E67" s="28"/>
      <x:c r="F67" s="49"/>
      <x:c r="G67" s="46"/>
      <x:c r="H67" s="46"/>
      <x:c r="I67" s="28"/>
    </x:row>
    <x:row r="68">
      <x:c r="A68" s="32" t="str">
        <x:v>4A. Rekonstrukce WC</x:v>
      </x:c>
      <x:c r="B68" s="32"/>
      <x:c r="C68" s="32"/>
      <x:c r="D68" s="32"/>
      <x:c r="E68" s="32"/>
      <x:c r="F68" s="48"/>
      <x:c r="G68" s="54"/>
      <x:c r="H68" s="54"/>
      <x:c r="I68" s="32"/>
    </x:row>
    <x:row r="69">
      <x:c r="A69" s="28" t="str">
        <x:v>C</x:v>
      </x:c>
      <x:c r="B69" s="28" t="str">
        <x:v>C1 – WC</x:v>
      </x:c>
      <x:c r="C69" s="28" t="str">
        <x:v>C1.01</x:v>
      </x:c>
      <x:c r="D69" s="28" t="str">
        <x:v>Demontáž a odvoz stávajícího WC kombi</x:v>
      </x:c>
      <x:c r="E69" s="28" t="str">
        <x:v>soubor</x:v>
      </x:c>
      <x:c r="F69" s="49" t="n">
        <x:v>1</x:v>
      </x:c>
      <x:c r="G69" s="139"/>
      <x:c r="H69" s="46" t="n">
        <x:f>F69*G69</x:f>
        <x:v>0</x:v>
      </x:c>
      <x:c r="I69" s="140"/>
    </x:row>
    <x:row r="70">
      <x:c r="A70" s="28" t="str">
        <x:v>C</x:v>
      </x:c>
      <x:c r="B70" s="28" t="str">
        <x:v>C1 – WC</x:v>
      </x:c>
      <x:c r="C70" s="28" t="str">
        <x:v>C1.02</x:v>
      </x:c>
      <x:c r="D70" s="28" t="str">
        <x:v>Demontáž stávajícího otopného tělesa</x:v>
      </x:c>
      <x:c r="E70" s="28" t="str">
        <x:v>ks</x:v>
      </x:c>
      <x:c r="F70" s="49" t="n">
        <x:v>1</x:v>
      </x:c>
      <x:c r="G70" s="139"/>
      <x:c r="H70" s="46" t="n">
        <x:f>F70*G70</x:f>
        <x:v>0</x:v>
      </x:c>
      <x:c r="I70" s="140"/>
    </x:row>
    <x:row r="71">
      <x:c r="A71" s="28" t="str">
        <x:v>C</x:v>
      </x:c>
      <x:c r="B71" s="28" t="str">
        <x:v>C1 – WC</x:v>
      </x:c>
      <x:c r="C71" s="28" t="str">
        <x:v>C1.03</x:v>
      </x:c>
      <x:c r="D71" s="28" t="str">
        <x:v>Dodávka předstěnového instalačního modulu pro závěsné WC</x:v>
      </x:c>
      <x:c r="E71" s="28" t="str">
        <x:v>ks</x:v>
      </x:c>
      <x:c r="F71" s="49" t="n">
        <x:v>1</x:v>
      </x:c>
      <x:c r="G71" s="139"/>
      <x:c r="H71" s="46" t="n">
        <x:f>F71*G71</x:f>
        <x:v>0</x:v>
      </x:c>
      <x:c r="I71" s="140"/>
    </x:row>
    <x:row r="72">
      <x:c r="A72" s="28" t="str">
        <x:v>C</x:v>
      </x:c>
      <x:c r="B72" s="28" t="str">
        <x:v>C1 – WC</x:v>
      </x:c>
      <x:c r="C72" s="28" t="str">
        <x:v>C1.04</x:v>
      </x:c>
      <x:c r="D72" s="28" t="str">
        <x:v>Dodávka závěsné WC mísy se sedátkem</x:v>
      </x:c>
      <x:c r="E72" s="28" t="str">
        <x:v>ks</x:v>
      </x:c>
      <x:c r="F72" s="49" t="n">
        <x:v>1</x:v>
      </x:c>
      <x:c r="G72" s="139"/>
      <x:c r="H72" s="46" t="n">
        <x:f>F72*G72</x:f>
        <x:v>0</x:v>
      </x:c>
      <x:c r="I72" s="140"/>
    </x:row>
    <x:row r="73">
      <x:c r="A73" s="28" t="str">
        <x:v>C</x:v>
      </x:c>
      <x:c r="B73" s="28" t="str">
        <x:v>C1 – WC</x:v>
      </x:c>
      <x:c r="C73" s="28" t="str">
        <x:v>C1.05</x:v>
      </x:c>
      <x:c r="D73" s="28" t="str">
        <x:v>Ovládací splachovací tlačítko kompatibilní s modulem</x:v>
      </x:c>
      <x:c r="E73" s="28" t="str">
        <x:v>ks</x:v>
      </x:c>
      <x:c r="F73" s="49" t="n">
        <x:v>1</x:v>
      </x:c>
      <x:c r="G73" s="139"/>
      <x:c r="H73" s="46" t="n">
        <x:f>F73*G73</x:f>
        <x:v>0</x:v>
      </x:c>
      <x:c r="I73" s="140"/>
    </x:row>
    <x:row r="74">
      <x:c r="A74" s="28" t="str">
        <x:v>C</x:v>
      </x:c>
      <x:c r="B74" s="28" t="str">
        <x:v>C1 – WC</x:v>
      </x:c>
      <x:c r="C74" s="28" t="str">
        <x:v>C1.06</x:v>
      </x:c>
      <x:c r="D74" s="28" t="str">
        <x:v>Montáž modulu, WC mísy a splachovacího systému</x:v>
      </x:c>
      <x:c r="E74" s="28" t="str">
        <x:v>soubor</x:v>
      </x:c>
      <x:c r="F74" s="49" t="n">
        <x:v>1</x:v>
      </x:c>
      <x:c r="G74" s="139"/>
      <x:c r="H74" s="46" t="n">
        <x:f>F74*G74</x:f>
        <x:v>0</x:v>
      </x:c>
      <x:c r="I74" s="140"/>
    </x:row>
    <x:row r="75">
      <x:c r="A75" s="28" t="str">
        <x:v>C</x:v>
      </x:c>
      <x:c r="B75" s="28" t="str">
        <x:v>C1 – WC</x:v>
      </x:c>
      <x:c r="C75" s="28" t="str">
        <x:v>C1.07</x:v>
      </x:c>
      <x:c r="D75" s="28" t="str">
        <x:v>Úprava a napojení rozvodu vody a kanalizace</x:v>
      </x:c>
      <x:c r="E75" s="28" t="str">
        <x:v>soubor</x:v>
      </x:c>
      <x:c r="F75" s="49" t="n">
        <x:v>1</x:v>
      </x:c>
      <x:c r="G75" s="139"/>
      <x:c r="H75" s="46" t="n">
        <x:f>F75*G75</x:f>
        <x:v>0</x:v>
      </x:c>
      <x:c r="I75" s="140"/>
    </x:row>
    <x:row r="76">
      <x:c r="A76" s="28" t="str">
        <x:v>C</x:v>
      </x:c>
      <x:c r="B76" s="28" t="str">
        <x:v>C1 – WC</x:v>
      </x:c>
      <x:c r="C76" s="28" t="str">
        <x:v>C1.08</x:v>
      </x:c>
      <x:c r="D76" s="28" t="str">
        <x:v>Předstěna z impregnovaného sádrokartonu včetně nosné konstrukce</x:v>
      </x:c>
      <x:c r="E76" s="28" t="str">
        <x:v>m²</x:v>
      </x:c>
      <x:c r="F76" s="49" t="n">
        <x:v>2.2</x:v>
      </x:c>
      <x:c r="G76" s="139"/>
      <x:c r="H76" s="46" t="n">
        <x:f>F76*G76</x:f>
        <x:v>0</x:v>
      </x:c>
      <x:c r="I76" s="140"/>
    </x:row>
    <x:row r="77">
      <x:c r="A77" s="28" t="str">
        <x:v>C</x:v>
      </x:c>
      <x:c r="B77" s="28" t="str">
        <x:v>C1 – WC</x:v>
      </x:c>
      <x:c r="C77" s="28" t="str">
        <x:v>C1.09</x:v>
      </x:c>
      <x:c r="D77" s="28" t="str">
        <x:v>Hydroizolační a těsnicí úpravy předstěny</x:v>
      </x:c>
      <x:c r="E77" s="28" t="str">
        <x:v>m²</x:v>
      </x:c>
      <x:c r="F77" s="49" t="n">
        <x:v>2.2</x:v>
      </x:c>
      <x:c r="G77" s="139"/>
      <x:c r="H77" s="46" t="n">
        <x:f>F77*G77</x:f>
        <x:v>0</x:v>
      </x:c>
      <x:c r="I77" s="140"/>
    </x:row>
    <x:row r="78">
      <x:c r="A78" s="28" t="str">
        <x:v>C</x:v>
      </x:c>
      <x:c r="B78" s="28" t="str">
        <x:v>C1 – WC</x:v>
      </x:c>
      <x:c r="C78" s="28" t="str">
        <x:v>C1.10</x:v>
      </x:c>
      <x:c r="D78" s="28" t="str">
        <x:v>Keramický obklad nové předstěny včetně lepidla, spárování a lišt</x:v>
      </x:c>
      <x:c r="E78" s="28" t="str">
        <x:v>m²</x:v>
      </x:c>
      <x:c r="F78" s="49" t="n">
        <x:v>2.2</x:v>
      </x:c>
      <x:c r="G78" s="139"/>
      <x:c r="H78" s="46" t="n">
        <x:f>F78*G78</x:f>
        <x:v>0</x:v>
      </x:c>
      <x:c r="I78" s="140"/>
    </x:row>
    <x:row r="79">
      <x:c r="A79" s="28" t="str">
        <x:v>C</x:v>
      </x:c>
      <x:c r="B79" s="28" t="str">
        <x:v>C1 – WC</x:v>
      </x:c>
      <x:c r="C79" s="28" t="str">
        <x:v>C1.11</x:v>
      </x:c>
      <x:c r="D79" s="28" t="str">
        <x:v>Úprava rozvodů ústředního vytápění pro nové umístění radiátoru</x:v>
      </x:c>
      <x:c r="E79" s="28" t="str">
        <x:v>soubor</x:v>
      </x:c>
      <x:c r="F79" s="49" t="n">
        <x:v>1</x:v>
      </x:c>
      <x:c r="G79" s="139"/>
      <x:c r="H79" s="46" t="n">
        <x:f>F79*G79</x:f>
        <x:v>0</x:v>
      </x:c>
      <x:c r="I79" s="140"/>
    </x:row>
    <x:row r="80">
      <x:c r="A80" s="28" t="str">
        <x:v>C</x:v>
      </x:c>
      <x:c r="B80" s="28" t="str">
        <x:v>C1 – WC</x:v>
      </x:c>
      <x:c r="C80" s="28" t="str">
        <x:v>C1.12</x:v>
      </x:c>
      <x:c r="D80" s="28" t="str">
        <x:v>Dodávka kompaktního otopného tělesa včetně ventilů a konzol</x:v>
      </x:c>
      <x:c r="E80" s="28" t="str">
        <x:v>ks</x:v>
      </x:c>
      <x:c r="F80" s="49" t="n">
        <x:v>1</x:v>
      </x:c>
      <x:c r="G80" s="139"/>
      <x:c r="H80" s="46" t="n">
        <x:f>F80*G80</x:f>
        <x:v>0</x:v>
      </x:c>
      <x:c r="I80" s="140"/>
    </x:row>
    <x:row r="81">
      <x:c r="A81" s="28" t="str">
        <x:v>C</x:v>
      </x:c>
      <x:c r="B81" s="28" t="str">
        <x:v>C1 – WC</x:v>
      </x:c>
      <x:c r="C81" s="28" t="str">
        <x:v>C1.13</x:v>
      </x:c>
      <x:c r="D81" s="28" t="str">
        <x:v>Montáž a zprovoznění otopného tělesa včetně tlakové zkoušky</x:v>
      </x:c>
      <x:c r="E81" s="28" t="str">
        <x:v>soubor</x:v>
      </x:c>
      <x:c r="F81" s="49" t="n">
        <x:v>1</x:v>
      </x:c>
      <x:c r="G81" s="139"/>
      <x:c r="H81" s="46" t="n">
        <x:f>F81*G81</x:f>
        <x:v>0</x:v>
      </x:c>
      <x:c r="I81" s="140"/>
    </x:row>
    <x:row r="82">
      <x:c r="A82" s="28" t="str">
        <x:v>C</x:v>
      </x:c>
      <x:c r="B82" s="28" t="str">
        <x:v>C1 – WC</x:v>
      </x:c>
      <x:c r="C82" s="28" t="str">
        <x:v>C1.14</x:v>
      </x:c>
      <x:c r="D82" s="28" t="str">
        <x:v>Dodávka axiálního ventilátoru s doběhem nebo čidlem vlhkosti</x:v>
      </x:c>
      <x:c r="E82" s="28" t="str">
        <x:v>ks</x:v>
      </x:c>
      <x:c r="F82" s="49" t="n">
        <x:v>1</x:v>
      </x:c>
      <x:c r="G82" s="139"/>
      <x:c r="H82" s="46" t="n">
        <x:f>F82*G82</x:f>
        <x:v>0</x:v>
      </x:c>
      <x:c r="I82" s="140"/>
    </x:row>
    <x:row r="83">
      <x:c r="A83" s="28" t="str">
        <x:v>C</x:v>
      </x:c>
      <x:c r="B83" s="28" t="str">
        <x:v>C1 – WC</x:v>
      </x:c>
      <x:c r="C83" s="28" t="str">
        <x:v>C1.15</x:v>
      </x:c>
      <x:c r="D83" s="28" t="str">
        <x:v>Elektroinstalace a montáž ventilátoru na stávající vývod</x:v>
      </x:c>
      <x:c r="E83" s="28" t="str">
        <x:v>soubor</x:v>
      </x:c>
      <x:c r="F83" s="49" t="n">
        <x:v>1</x:v>
      </x:c>
      <x:c r="G83" s="139"/>
      <x:c r="H83" s="46" t="n">
        <x:f>F83*G83</x:f>
        <x:v>0</x:v>
      </x:c>
      <x:c r="I83" s="140"/>
    </x:row>
    <x:row r="84">
      <x:c r="A84" s="28" t="str">
        <x:v>C</x:v>
      </x:c>
      <x:c r="B84" s="28" t="str">
        <x:v>C1 – WC</x:v>
      </x:c>
      <x:c r="C84" s="28" t="str">
        <x:v>C1.16</x:v>
      </x:c>
      <x:c r="D84" s="28" t="str">
        <x:v>Tmelení, silikonování, lokální zapravení a dokončovací práce</x:v>
      </x:c>
      <x:c r="E84" s="28" t="str">
        <x:v>soubor</x:v>
      </x:c>
      <x:c r="F84" s="49" t="n">
        <x:v>1</x:v>
      </x:c>
      <x:c r="G84" s="139"/>
      <x:c r="H84" s="46" t="n">
        <x:f>F84*G84</x:f>
        <x:v>0</x:v>
      </x:c>
      <x:c r="I84" s="140"/>
    </x:row>
    <x:row r="85">
      <x:c r="A85" s="28" t="str">
        <x:v>C</x:v>
      </x:c>
      <x:c r="B85" s="28" t="str">
        <x:v>C1 – WC</x:v>
      </x:c>
      <x:c r="C85" s="28" t="str">
        <x:v>C1.17</x:v>
      </x:c>
      <x:c r="D85" s="28" t="str">
        <x:v>Doprava, přesun materiálu, odvoz odpadu a konečný úklid</x:v>
      </x:c>
      <x:c r="E85" s="28" t="str">
        <x:v>soubor</x:v>
      </x:c>
      <x:c r="F85" s="49" t="n">
        <x:v>1</x:v>
      </x:c>
      <x:c r="G85" s="139"/>
      <x:c r="H85" s="46" t="n">
        <x:f>F85*G85</x:f>
        <x:v>0</x:v>
      </x:c>
      <x:c r="I85" s="140"/>
    </x:row>
    <x:row r="86">
      <x:c r="A86" s="38" t="str">
        <x:v>MEZISOUČET – 4A. Rekonstrukce WC</x:v>
      </x:c>
      <x:c r="B86" s="38"/>
      <x:c r="C86" s="38"/>
      <x:c r="D86" s="38"/>
      <x:c r="E86" s="38"/>
      <x:c r="F86" s="50"/>
      <x:c r="G86" s="55"/>
      <x:c r="H86" s="55" t="n">
        <x:f>SUM(H69:H85)</x:f>
        <x:v>0</x:v>
      </x:c>
      <x:c r="I86" s="38"/>
    </x:row>
    <x:row r="87">
      <x:c r="A87" s="28"/>
      <x:c r="B87" s="28"/>
      <x:c r="C87" s="28"/>
      <x:c r="D87" s="28"/>
      <x:c r="E87" s="28"/>
      <x:c r="F87" s="49"/>
      <x:c r="G87" s="46"/>
      <x:c r="H87" s="46"/>
      <x:c r="I87" s="28"/>
    </x:row>
    <x:row r="88">
      <x:c r="A88" s="32" t="str">
        <x:v>4B. Rekonstrukce koupelny</x:v>
      </x:c>
      <x:c r="B88" s="32"/>
      <x:c r="C88" s="32"/>
      <x:c r="D88" s="32"/>
      <x:c r="E88" s="32"/>
      <x:c r="F88" s="48"/>
      <x:c r="G88" s="54"/>
      <x:c r="H88" s="54"/>
      <x:c r="I88" s="32"/>
    </x:row>
    <x:row r="89">
      <x:c r="A89" s="28" t="str">
        <x:v>C</x:v>
      </x:c>
      <x:c r="B89" s="28" t="str">
        <x:v>C2 – koupelna</x:v>
      </x:c>
      <x:c r="C89" s="28" t="str">
        <x:v>C2.01</x:v>
      </x:c>
      <x:c r="D89" s="28" t="str">
        <x:v>Demontáž stávající vany 120 × 60 cm</x:v>
      </x:c>
      <x:c r="E89" s="28" t="str">
        <x:v>ks</x:v>
      </x:c>
      <x:c r="F89" s="49" t="n">
        <x:v>1</x:v>
      </x:c>
      <x:c r="G89" s="139"/>
      <x:c r="H89" s="46" t="n">
        <x:f>F89*G89</x:f>
        <x:v>0</x:v>
      </x:c>
      <x:c r="I89" s="140"/>
    </x:row>
    <x:row r="90">
      <x:c r="A90" s="28" t="str">
        <x:v>C</x:v>
      </x:c>
      <x:c r="B90" s="28" t="str">
        <x:v>C2 – koupelna</x:v>
      </x:c>
      <x:c r="C90" s="28" t="str">
        <x:v>C2.02</x:v>
      </x:c>
      <x:c r="D90" s="28" t="str">
        <x:v>Naložení, odvoz a zákonné odstranění vany a odpadu</x:v>
      </x:c>
      <x:c r="E90" s="28" t="str">
        <x:v>soubor</x:v>
      </x:c>
      <x:c r="F90" s="49" t="n">
        <x:v>1</x:v>
      </x:c>
      <x:c r="G90" s="139"/>
      <x:c r="H90" s="46" t="n">
        <x:f>F90*G90</x:f>
        <x:v>0</x:v>
      </x:c>
      <x:c r="I90" s="140"/>
    </x:row>
    <x:row r="91">
      <x:c r="A91" s="28" t="str">
        <x:v>C</x:v>
      </x:c>
      <x:c r="B91" s="28" t="str">
        <x:v>C2 – koupelna</x:v>
      </x:c>
      <x:c r="C91" s="28" t="str">
        <x:v>C2.03</x:v>
      </x:c>
      <x:c r="D91" s="28" t="str">
        <x:v>Dodávka sprchové vaničky 120 × 60 cm</x:v>
      </x:c>
      <x:c r="E91" s="28" t="str">
        <x:v>ks</x:v>
      </x:c>
      <x:c r="F91" s="49" t="n">
        <x:v>1</x:v>
      </x:c>
      <x:c r="G91" s="139"/>
      <x:c r="H91" s="46" t="n">
        <x:f>F91*G91</x:f>
        <x:v>0</x:v>
      </x:c>
      <x:c r="I91" s="140"/>
    </x:row>
    <x:row r="92">
      <x:c r="A92" s="28" t="str">
        <x:v>C</x:v>
      </x:c>
      <x:c r="B92" s="28" t="str">
        <x:v>C2 – koupelna</x:v>
      </x:c>
      <x:c r="C92" s="28" t="str">
        <x:v>C2.04</x:v>
      </x:c>
      <x:c r="D92" s="28" t="str">
        <x:v>Dodávka sifonu a napojení na stávající odpad</x:v>
      </x:c>
      <x:c r="E92" s="28" t="str">
        <x:v>soubor</x:v>
      </x:c>
      <x:c r="F92" s="49" t="n">
        <x:v>1</x:v>
      </x:c>
      <x:c r="G92" s="139"/>
      <x:c r="H92" s="46" t="n">
        <x:f>F92*G92</x:f>
        <x:v>0</x:v>
      </x:c>
      <x:c r="I92" s="140"/>
    </x:row>
    <x:row r="93">
      <x:c r="A93" s="28" t="str">
        <x:v>C</x:v>
      </x:c>
      <x:c r="B93" s="28" t="str">
        <x:v>C2 – koupelna</x:v>
      </x:c>
      <x:c r="C93" s="28" t="str">
        <x:v>C2.05</x:v>
      </x:c>
      <x:c r="D93" s="28" t="str">
        <x:v>Montáž a usazení sprchové vaničky včetně vyrovnání a těsnění</x:v>
      </x:c>
      <x:c r="E93" s="28" t="str">
        <x:v>soubor</x:v>
      </x:c>
      <x:c r="F93" s="49" t="n">
        <x:v>1</x:v>
      </x:c>
      <x:c r="G93" s="139"/>
      <x:c r="H93" s="46" t="n">
        <x:f>F93*G93</x:f>
        <x:v>0</x:v>
      </x:c>
      <x:c r="I93" s="140"/>
    </x:row>
    <x:row r="94">
      <x:c r="A94" s="28" t="str">
        <x:v>C</x:v>
      </x:c>
      <x:c r="B94" s="28" t="str">
        <x:v>C2 – koupelna</x:v>
      </x:c>
      <x:c r="C94" s="28" t="str">
        <x:v>C2.06</x:v>
      </x:c>
      <x:c r="D94" s="28" t="str">
        <x:v>Dodávka sprchové zástěny / koutu 120 × 60 cm</x:v>
      </x:c>
      <x:c r="E94" s="28" t="str">
        <x:v>ks</x:v>
      </x:c>
      <x:c r="F94" s="49" t="n">
        <x:v>1</x:v>
      </x:c>
      <x:c r="G94" s="139"/>
      <x:c r="H94" s="46" t="n">
        <x:f>F94*G94</x:f>
        <x:v>0</x:v>
      </x:c>
      <x:c r="I94" s="140"/>
    </x:row>
    <x:row r="95">
      <x:c r="A95" s="28" t="str">
        <x:v>C</x:v>
      </x:c>
      <x:c r="B95" s="28" t="str">
        <x:v>C2 – koupelna</x:v>
      </x:c>
      <x:c r="C95" s="28" t="str">
        <x:v>C2.07</x:v>
      </x:c>
      <x:c r="D95" s="28" t="str">
        <x:v>Montáž sprchové zástěny / koutu včetně kotvení a těsnění</x:v>
      </x:c>
      <x:c r="E95" s="28" t="str">
        <x:v>soubor</x:v>
      </x:c>
      <x:c r="F95" s="49" t="n">
        <x:v>1</x:v>
      </x:c>
      <x:c r="G95" s="139"/>
      <x:c r="H95" s="46" t="n">
        <x:f>F95*G95</x:f>
        <x:v>0</x:v>
      </x:c>
      <x:c r="I95" s="140"/>
    </x:row>
    <x:row r="96">
      <x:c r="A96" s="28" t="str">
        <x:v>C</x:v>
      </x:c>
      <x:c r="B96" s="28" t="str">
        <x:v>C2 – koupelna</x:v>
      </x:c>
      <x:c r="C96" s="28" t="str">
        <x:v>C2.08</x:v>
      </x:c>
      <x:c r="D96" s="28" t="str">
        <x:v>Dodávka sprchové baterie a sprchového setu</x:v>
      </x:c>
      <x:c r="E96" s="28" t="str">
        <x:v>soubor</x:v>
      </x:c>
      <x:c r="F96" s="49" t="n">
        <x:v>1</x:v>
      </x:c>
      <x:c r="G96" s="139"/>
      <x:c r="H96" s="46" t="n">
        <x:f>F96*G96</x:f>
        <x:v>0</x:v>
      </x:c>
      <x:c r="I96" s="140"/>
    </x:row>
    <x:row r="97">
      <x:c r="A97" s="28" t="str">
        <x:v>C</x:v>
      </x:c>
      <x:c r="B97" s="28" t="str">
        <x:v>C2 – koupelna</x:v>
      </x:c>
      <x:c r="C97" s="28" t="str">
        <x:v>C2.09</x:v>
      </x:c>
      <x:c r="D97" s="28" t="str">
        <x:v>Úprava přívodu vody ke sprše</x:v>
      </x:c>
      <x:c r="E97" s="28" t="str">
        <x:v>soubor</x:v>
      </x:c>
      <x:c r="F97" s="49" t="n">
        <x:v>1</x:v>
      </x:c>
      <x:c r="G97" s="139"/>
      <x:c r="H97" s="46" t="n">
        <x:f>F97*G97</x:f>
        <x:v>0</x:v>
      </x:c>
      <x:c r="I97" s="140"/>
    </x:row>
    <x:row r="98">
      <x:c r="A98" s="28" t="str">
        <x:v>C</x:v>
      </x:c>
      <x:c r="B98" s="28" t="str">
        <x:v>C2 – koupelna</x:v>
      </x:c>
      <x:c r="C98" s="28" t="str">
        <x:v>C2.10</x:v>
      </x:c>
      <x:c r="D98" s="28" t="str">
        <x:v>Lokální hydroizolace v prostoru sprchy včetně pásek a prostupů</x:v>
      </x:c>
      <x:c r="E98" s="28" t="str">
        <x:v>soubor</x:v>
      </x:c>
      <x:c r="F98" s="49" t="n">
        <x:v>1</x:v>
      </x:c>
      <x:c r="G98" s="139"/>
      <x:c r="H98" s="46" t="n">
        <x:f>F98*G98</x:f>
        <x:v>0</x:v>
      </x:c>
      <x:c r="I98" s="140"/>
    </x:row>
    <x:row r="99">
      <x:c r="A99" s="28" t="str">
        <x:v>C</x:v>
      </x:c>
      <x:c r="B99" s="28" t="str">
        <x:v>C2 – koupelna</x:v>
      </x:c>
      <x:c r="C99" s="28" t="str">
        <x:v>C2.11</x:v>
      </x:c>
      <x:c r="D99" s="28" t="str">
        <x:v>Lokální doplnění a oprava keramických obkladů po vaně</x:v>
      </x:c>
      <x:c r="E99" s="28" t="str">
        <x:v>soubor</x:v>
      </x:c>
      <x:c r="F99" s="49" t="n">
        <x:v>1</x:v>
      </x:c>
      <x:c r="G99" s="139"/>
      <x:c r="H99" s="46" t="n">
        <x:f>F99*G99</x:f>
        <x:v>0</x:v>
      </x:c>
      <x:c r="I99" s="140"/>
    </x:row>
    <x:row r="100">
      <x:c r="A100" s="28" t="str">
        <x:v>C</x:v>
      </x:c>
      <x:c r="B100" s="28" t="str">
        <x:v>C2 – koupelna</x:v>
      </x:c>
      <x:c r="C100" s="28" t="str">
        <x:v>C2.12</x:v>
      </x:c>
      <x:c r="D100" s="28" t="str">
        <x:v>Demontáž stávajícího otopného tělesa</x:v>
      </x:c>
      <x:c r="E100" s="28" t="str">
        <x:v>ks</x:v>
      </x:c>
      <x:c r="F100" s="49" t="n">
        <x:v>1</x:v>
      </x:c>
      <x:c r="G100" s="139"/>
      <x:c r="H100" s="46" t="n">
        <x:f>F100*G100</x:f>
        <x:v>0</x:v>
      </x:c>
      <x:c r="I100" s="140"/>
    </x:row>
    <x:row r="101">
      <x:c r="A101" s="28" t="str">
        <x:v>C</x:v>
      </x:c>
      <x:c r="B101" s="28" t="str">
        <x:v>C2 – koupelna</x:v>
      </x:c>
      <x:c r="C101" s="28" t="str">
        <x:v>C2.13</x:v>
      </x:c>
      <x:c r="D101" s="28" t="str">
        <x:v>Dodávka koupelnového žebříkového radiátoru</x:v>
      </x:c>
      <x:c r="E101" s="28" t="str">
        <x:v>ks</x:v>
      </x:c>
      <x:c r="F101" s="49" t="n">
        <x:v>1</x:v>
      </x:c>
      <x:c r="G101" s="139"/>
      <x:c r="H101" s="46" t="n">
        <x:f>F101*G101</x:f>
        <x:v>0</x:v>
      </x:c>
      <x:c r="I101" s="140"/>
    </x:row>
    <x:row r="102">
      <x:c r="A102" s="28" t="str">
        <x:v>C</x:v>
      </x:c>
      <x:c r="B102" s="28" t="str">
        <x:v>C2 – koupelna</x:v>
      </x:c>
      <x:c r="C102" s="28" t="str">
        <x:v>C2.14</x:v>
      </x:c>
      <x:c r="D102" s="28" t="str">
        <x:v>Ventily, šroubení a drobný topenářský materiál</x:v>
      </x:c>
      <x:c r="E102" s="28" t="str">
        <x:v>soubor</x:v>
      </x:c>
      <x:c r="F102" s="49" t="n">
        <x:v>1</x:v>
      </x:c>
      <x:c r="G102" s="139"/>
      <x:c r="H102" s="46" t="n">
        <x:f>F102*G102</x:f>
        <x:v>0</x:v>
      </x:c>
      <x:c r="I102" s="140"/>
    </x:row>
    <x:row r="103">
      <x:c r="A103" s="28" t="str">
        <x:v>C</x:v>
      </x:c>
      <x:c r="B103" s="28" t="str">
        <x:v>C2 – koupelna</x:v>
      </x:c>
      <x:c r="C103" s="28" t="str">
        <x:v>C2.15</x:v>
      </x:c>
      <x:c r="D103" s="28" t="str">
        <x:v>Úprava rozvodů ústředního vytápění</x:v>
      </x:c>
      <x:c r="E103" s="28" t="str">
        <x:v>soubor</x:v>
      </x:c>
      <x:c r="F103" s="49" t="n">
        <x:v>1</x:v>
      </x:c>
      <x:c r="G103" s="139"/>
      <x:c r="H103" s="46" t="n">
        <x:f>F103*G103</x:f>
        <x:v>0</x:v>
      </x:c>
      <x:c r="I103" s="140"/>
    </x:row>
    <x:row r="104">
      <x:c r="A104" s="28" t="str">
        <x:v>C</x:v>
      </x:c>
      <x:c r="B104" s="28" t="str">
        <x:v>C2 – koupelna</x:v>
      </x:c>
      <x:c r="C104" s="28" t="str">
        <x:v>C2.16</x:v>
      </x:c>
      <x:c r="D104" s="28" t="str">
        <x:v>Montáž a zprovoznění žebříkového radiátoru včetně tlakové zkoušky</x:v>
      </x:c>
      <x:c r="E104" s="28" t="str">
        <x:v>soubor</x:v>
      </x:c>
      <x:c r="F104" s="49" t="n">
        <x:v>1</x:v>
      </x:c>
      <x:c r="G104" s="139"/>
      <x:c r="H104" s="46" t="n">
        <x:f>F104*G104</x:f>
        <x:v>0</x:v>
      </x:c>
      <x:c r="I104" s="140"/>
    </x:row>
    <x:row r="105">
      <x:c r="A105" s="28" t="str">
        <x:v>C</x:v>
      </x:c>
      <x:c r="B105" s="28" t="str">
        <x:v>C2 – koupelna</x:v>
      </x:c>
      <x:c r="C105" s="28" t="str">
        <x:v>C2.17</x:v>
      </x:c>
      <x:c r="D105" s="28" t="str">
        <x:v>Dodávka koupelnového axiálního ventilátoru s doběhem nebo čidlem vlhkosti</x:v>
      </x:c>
      <x:c r="E105" s="28" t="str">
        <x:v>ks</x:v>
      </x:c>
      <x:c r="F105" s="49" t="n">
        <x:v>1</x:v>
      </x:c>
      <x:c r="G105" s="139"/>
      <x:c r="H105" s="46" t="n">
        <x:f>F105*G105</x:f>
        <x:v>0</x:v>
      </x:c>
      <x:c r="I105" s="140"/>
    </x:row>
    <x:row r="106">
      <x:c r="A106" s="28" t="str">
        <x:v>C</x:v>
      </x:c>
      <x:c r="B106" s="28" t="str">
        <x:v>C2 – koupelna</x:v>
      </x:c>
      <x:c r="C106" s="28" t="str">
        <x:v>C2.18</x:v>
      </x:c>
      <x:c r="D106" s="28" t="str">
        <x:v>Elektroinstalace a montáž ventilátoru na stávající vývod</x:v>
      </x:c>
      <x:c r="E106" s="28" t="str">
        <x:v>soubor</x:v>
      </x:c>
      <x:c r="F106" s="49" t="n">
        <x:v>1</x:v>
      </x:c>
      <x:c r="G106" s="139"/>
      <x:c r="H106" s="46" t="n">
        <x:f>F106*G106</x:f>
        <x:v>0</x:v>
      </x:c>
      <x:c r="I106" s="140"/>
    </x:row>
    <x:row r="107">
      <x:c r="A107" s="28" t="str">
        <x:v>C</x:v>
      </x:c>
      <x:c r="B107" s="28" t="str">
        <x:v>C2 – koupelna</x:v>
      </x:c>
      <x:c r="C107" s="28" t="str">
        <x:v>C2.19</x:v>
      </x:c>
      <x:c r="D107" s="28" t="str">
        <x:v>Lokální zapravení, silikonování a dokončovací práce</x:v>
      </x:c>
      <x:c r="E107" s="28" t="str">
        <x:v>soubor</x:v>
      </x:c>
      <x:c r="F107" s="49" t="n">
        <x:v>1</x:v>
      </x:c>
      <x:c r="G107" s="139"/>
      <x:c r="H107" s="46" t="n">
        <x:f>F107*G107</x:f>
        <x:v>0</x:v>
      </x:c>
      <x:c r="I107" s="140"/>
    </x:row>
    <x:row r="108">
      <x:c r="A108" s="28" t="str">
        <x:v>C</x:v>
      </x:c>
      <x:c r="B108" s="28" t="str">
        <x:v>C2 – koupelna</x:v>
      </x:c>
      <x:c r="C108" s="28" t="str">
        <x:v>C2.20</x:v>
      </x:c>
      <x:c r="D108" s="28" t="str">
        <x:v>Doprava, přesun materiálu, odvoz odpadu a konečný úklid</x:v>
      </x:c>
      <x:c r="E108" s="28" t="str">
        <x:v>soubor</x:v>
      </x:c>
      <x:c r="F108" s="49" t="n">
        <x:v>1</x:v>
      </x:c>
      <x:c r="G108" s="139"/>
      <x:c r="H108" s="46" t="n">
        <x:f>F108*G108</x:f>
        <x:v>0</x:v>
      </x:c>
      <x:c r="I108" s="140"/>
    </x:row>
    <x:row r="109">
      <x:c r="A109" s="38" t="str">
        <x:v>MEZISOUČET – 4B. Rekonstrukce koupelny</x:v>
      </x:c>
      <x:c r="B109" s="38"/>
      <x:c r="C109" s="38"/>
      <x:c r="D109" s="38"/>
      <x:c r="E109" s="38"/>
      <x:c r="F109" s="50"/>
      <x:c r="G109" s="55"/>
      <x:c r="H109" s="55" t="n">
        <x:f>SUM(H89:H108)</x:f>
        <x:v>0</x:v>
      </x:c>
      <x:c r="I109" s="38"/>
    </x:row>
    <x:row r="110">
      <x:c r="A110" s="28"/>
      <x:c r="B110" s="28"/>
      <x:c r="C110" s="28"/>
      <x:c r="D110" s="28"/>
      <x:c r="E110" s="28"/>
      <x:c r="F110" s="49"/>
      <x:c r="G110" s="46"/>
      <x:c r="H110" s="46"/>
      <x:c r="I110" s="28"/>
    </x:row>
    <x:row r="111">
      <x:c r="A111" s="32" t="str">
        <x:v>5. Lodžie – dětský koutek</x:v>
      </x:c>
      <x:c r="B111" s="32"/>
      <x:c r="C111" s="32"/>
      <x:c r="D111" s="32"/>
      <x:c r="E111" s="32"/>
      <x:c r="F111" s="48"/>
      <x:c r="G111" s="54"/>
      <x:c r="H111" s="54"/>
      <x:c r="I111" s="32"/>
    </x:row>
    <x:row r="112">
      <x:c r="A112" s="28" t="str">
        <x:v>D</x:v>
      </x:c>
      <x:c r="B112" s="28" t="str">
        <x:v>D1 – lodžie</x:v>
      </x:c>
      <x:c r="C112" s="28" t="str">
        <x:v>D1.01</x:v>
      </x:c>
      <x:c r="D112" s="28" t="str">
        <x:v>Zakrytí a ochrana oken, podlahy a okolních konstrukcí</x:v>
      </x:c>
      <x:c r="E112" s="28" t="str">
        <x:v>soubor</x:v>
      </x:c>
      <x:c r="F112" s="49" t="n">
        <x:v>1</x:v>
      </x:c>
      <x:c r="G112" s="139"/>
      <x:c r="H112" s="46" t="n">
        <x:f>F112*G112</x:f>
        <x:v>0</x:v>
      </x:c>
      <x:c r="I112" s="140"/>
    </x:row>
    <x:row r="113">
      <x:c r="A113" s="28" t="str">
        <x:v>D</x:v>
      </x:c>
      <x:c r="B113" s="28" t="str">
        <x:v>D1 – lodžie</x:v>
      </x:c>
      <x:c r="C113" s="28" t="str">
        <x:v>D1.02</x:v>
      </x:c>
      <x:c r="D113" s="28" t="str">
        <x:v>Demontáž stávajícího tmavého dřevěného obložení stěn a stropu</x:v>
      </x:c>
      <x:c r="E113" s="28" t="str">
        <x:v>m²</x:v>
      </x:c>
      <x:c r="F113" s="49" t="n">
        <x:v>21</x:v>
      </x:c>
      <x:c r="G113" s="139"/>
      <x:c r="H113" s="46" t="n">
        <x:f>F113*G113</x:f>
        <x:v>0</x:v>
      </x:c>
      <x:c r="I113" s="140"/>
    </x:row>
    <x:row r="114">
      <x:c r="A114" s="28" t="str">
        <x:v>D</x:v>
      </x:c>
      <x:c r="B114" s="28" t="str">
        <x:v>D1 – lodžie</x:v>
      </x:c>
      <x:c r="C114" s="28" t="str">
        <x:v>D1.03</x:v>
      </x:c>
      <x:c r="D114" s="28" t="str">
        <x:v>Roztřídění, naložení, odvoz a zákonné odstranění demontovaného materiálu</x:v>
      </x:c>
      <x:c r="E114" s="28" t="str">
        <x:v>soubor</x:v>
      </x:c>
      <x:c r="F114" s="49" t="n">
        <x:v>1</x:v>
      </x:c>
      <x:c r="G114" s="139"/>
      <x:c r="H114" s="46" t="n">
        <x:f>F114*G114</x:f>
        <x:v>0</x:v>
      </x:c>
      <x:c r="I114" s="140"/>
    </x:row>
    <x:row r="115">
      <x:c r="A115" s="28" t="str">
        <x:v>D</x:v>
      </x:c>
      <x:c r="B115" s="28" t="str">
        <x:v>D1 – lodžie</x:v>
      </x:c>
      <x:c r="C115" s="28" t="str">
        <x:v>D1.04</x:v>
      </x:c>
      <x:c r="D115" s="28" t="str">
        <x:v>Kontrola odkrytého podkladu a běžné lokální opravy</x:v>
      </x:c>
      <x:c r="E115" s="28" t="str">
        <x:v>soubor</x:v>
      </x:c>
      <x:c r="F115" s="49" t="n">
        <x:v>1</x:v>
      </x:c>
      <x:c r="G115" s="139"/>
      <x:c r="H115" s="46" t="n">
        <x:f>F115*G115</x:f>
        <x:v>0</x:v>
      </x:c>
      <x:c r="I115" s="140"/>
    </x:row>
    <x:row r="116">
      <x:c r="A116" s="28" t="str">
        <x:v>D</x:v>
      </x:c>
      <x:c r="B116" s="28" t="str">
        <x:v>D1 – lodžie</x:v>
      </x:c>
      <x:c r="C116" s="28" t="str">
        <x:v>D1.05</x:v>
      </x:c>
      <x:c r="D116" s="28" t="str">
        <x:v>Nové zateplení dvou obvodových stěn pod okny minerální vatou tloušťky 150 mm</x:v>
      </x:c>
      <x:c r="E116" s="28" t="str">
        <x:v>m²</x:v>
      </x:c>
      <x:c r="F116" s="49">
        <x:v>4.92</x:v>
      </x:c>
      <x:c r="G116" s="139"/>
      <x:c r="H116" s="46" t="n">
        <x:f>F116*G116</x:f>
        <x:v>0</x:v>
      </x:c>
      <x:c r="I116" s="140" t="inlineStr">
        <x:is>
          <x:t>Plocha 1: (2,175 + 0,40) × 1,00 = 2,575 m²; plocha 2: (1,940 + 0,40) × 1,00 = 2,340 m²; součet 4,915 m², pro ocenění zaokrouhleno na 4,92 m².</x:t>
        </x:is>
      </x:c>
    </x:row>
    <x:row r="117">
      <x:c r="A117" s="28" t="str">
        <x:v>D</x:v>
      </x:c>
      <x:c r="B117" s="28" t="str">
        <x:v>D1 – lodžie</x:v>
      </x:c>
      <x:c r="C117" s="28" t="str">
        <x:v>D1.06</x:v>
      </x:c>
      <x:c r="D117" s="28" t="str">
        <x:v>Systémové fólie, pásky a vzduchotěsné napojení zateplovaných stěn</x:v>
      </x:c>
      <x:c r="E117" s="28" t="str">
        <x:v>m²</x:v>
      </x:c>
      <x:c r="F117" s="49">
        <x:v>4.92</x:v>
      </x:c>
      <x:c r="G117" s="139"/>
      <x:c r="H117" s="46" t="n">
        <x:f>F117*G117</x:f>
        <x:v>0</x:v>
      </x:c>
      <x:c r="I117" s="140" t="str">
        <x:v>Systémové vrstvy musí být kompatibilní s minerální vatou tloušťky 150 mm a s navazujícím sádrokartonovým systémem.</x:v>
      </x:c>
    </x:row>
    <x:row r="118">
      <x:c r="A118" s="28" t="str">
        <x:v>D</x:v>
      </x:c>
      <x:c r="B118" s="28" t="str">
        <x:v>D1 – lodžie</x:v>
      </x:c>
      <x:c r="C118" s="28" t="str">
        <x:v>D1.07</x:v>
      </x:c>
      <x:c r="D118" s="28" t="str">
        <x:v>Dodávka a montáž nosného roštu pro nové opláštění stěn a stropu</x:v>
      </x:c>
      <x:c r="E118" s="28" t="str">
        <x:v>m²</x:v>
      </x:c>
      <x:c r="F118" s="49" t="n">
        <x:v>21</x:v>
      </x:c>
      <x:c r="G118" s="139"/>
      <x:c r="H118" s="46" t="n">
        <x:f>F118*G118</x:f>
        <x:v>0</x:v>
      </x:c>
      <x:c r="I118" s="140"/>
    </x:row>
    <x:row r="119">
      <x:c r="A119" s="28" t="str">
        <x:v>D</x:v>
      </x:c>
      <x:c r="B119" s="28" t="str">
        <x:v>D1 – lodžie</x:v>
      </x:c>
      <x:c r="C119" s="28" t="str">
        <x:v>D1.08</x:v>
      </x:c>
      <x:c r="D119" s="28" t="str">
        <x:v>Dodávka sádrokartonových desek a pomocného materiálu</x:v>
      </x:c>
      <x:c r="E119" s="28" t="str">
        <x:v>m²</x:v>
      </x:c>
      <x:c r="F119" s="49" t="n">
        <x:v>21</x:v>
      </x:c>
      <x:c r="G119" s="139"/>
      <x:c r="H119" s="46" t="n">
        <x:f>F119*G119</x:f>
        <x:v>0</x:v>
      </x:c>
      <x:c r="I119" s="140"/>
    </x:row>
    <x:row r="120">
      <x:c r="A120" s="28" t="str">
        <x:v>D</x:v>
      </x:c>
      <x:c r="B120" s="28" t="str">
        <x:v>D1 – lodžie</x:v>
      </x:c>
      <x:c r="C120" s="28" t="str">
        <x:v>D1.09</x:v>
      </x:c>
      <x:c r="D120" s="28" t="str">
        <x:v>Montáž sádrokartonového opláštění stěn a stropu</x:v>
      </x:c>
      <x:c r="E120" s="28" t="str">
        <x:v>m²</x:v>
      </x:c>
      <x:c r="F120" s="49" t="n">
        <x:v>21</x:v>
      </x:c>
      <x:c r="G120" s="139"/>
      <x:c r="H120" s="46" t="n">
        <x:f>F120*G120</x:f>
        <x:v>0</x:v>
      </x:c>
      <x:c r="I120" s="140"/>
    </x:row>
    <x:row r="121">
      <x:c r="A121" s="28" t="str">
        <x:v>D</x:v>
      </x:c>
      <x:c r="B121" s="28" t="str">
        <x:v>D1 – lodžie</x:v>
      </x:c>
      <x:c r="C121" s="28" t="str">
        <x:v>D1.10</x:v>
      </x:c>
      <x:c r="D121" s="28" t="str">
        <x:v>Tmelení spojů a hlav spojovacích prvků, broušení a příprava pro malbu</x:v>
      </x:c>
      <x:c r="E121" s="28" t="str">
        <x:v>m²</x:v>
      </x:c>
      <x:c r="F121" s="49" t="n">
        <x:v>21</x:v>
      </x:c>
      <x:c r="G121" s="139"/>
      <x:c r="H121" s="46" t="n">
        <x:f>F121*G121</x:f>
        <x:v>0</x:v>
      </x:c>
      <x:c r="I121" s="140" t="str">
        <x:v>Penetrace a malba jsou v části 9.</x:v>
      </x:c>
    </x:row>
    <x:row r="122">
      <x:c r="A122" s="28" t="str">
        <x:v>D</x:v>
      </x:c>
      <x:c r="B122" s="28" t="str">
        <x:v>D1 – lodžie</x:v>
      </x:c>
      <x:c r="C122" s="28" t="str">
        <x:v>D1.11</x:v>
      </x:c>
      <x:c r="D122" s="28" t="str">
        <x:v>Provedení koutů, napojení na okna a okolní konstrukce a ukončovacích detailů</x:v>
      </x:c>
      <x:c r="E122" s="28" t="str">
        <x:v>soubor</x:v>
      </x:c>
      <x:c r="F122" s="49" t="n">
        <x:v>1</x:v>
      </x:c>
      <x:c r="G122" s="139"/>
      <x:c r="H122" s="46" t="n">
        <x:f>F122*G122</x:f>
        <x:v>0</x:v>
      </x:c>
      <x:c r="I122" s="140"/>
    </x:row>
    <x:row r="123">
      <x:c r="A123" s="28" t="str">
        <x:v>D</x:v>
      </x:c>
      <x:c r="B123" s="28" t="str">
        <x:v>D1 – lodžie</x:v>
      </x:c>
      <x:c r="C123" s="28" t="str">
        <x:v>D1.12</x:v>
      </x:c>
      <x:c r="D123" s="28" t="str">
        <x:v>Fotodokumentace zateplení a zakrývaných vrstev před uzavřením</x:v>
      </x:c>
      <x:c r="E123" s="28" t="str">
        <x:v>soubor</x:v>
      </x:c>
      <x:c r="F123" s="49" t="n">
        <x:v>1</x:v>
      </x:c>
      <x:c r="G123" s="139"/>
      <x:c r="H123" s="46" t="n">
        <x:f>F123*G123</x:f>
        <x:v>0</x:v>
      </x:c>
      <x:c r="I123" s="140"/>
    </x:row>
    <x:row r="124">
      <x:c r="A124" s="28" t="str">
        <x:v>D</x:v>
      </x:c>
      <x:c r="B124" s="28" t="str">
        <x:v>D1 – lodžie</x:v>
      </x:c>
      <x:c r="C124" s="28" t="str">
        <x:v>D1.13</x:v>
      </x:c>
      <x:c r="D124" s="28" t="str">
        <x:v>Odstranění ochranných prvků a konečný úklid lodžie</x:v>
      </x:c>
      <x:c r="E124" s="28" t="str">
        <x:v>soubor</x:v>
      </x:c>
      <x:c r="F124" s="49" t="n">
        <x:v>1</x:v>
      </x:c>
      <x:c r="G124" s="139"/>
      <x:c r="H124" s="46" t="n">
        <x:f>F124*G124</x:f>
        <x:v>0</x:v>
      </x:c>
      <x:c r="I124" s="140"/>
    </x:row>
    <x:row r="125">
      <x:c r="A125" s="38" t="str">
        <x:v>MEZISOUČET – 5. Lodžie – dětský koutek</x:v>
      </x:c>
      <x:c r="B125" s="38"/>
      <x:c r="C125" s="38"/>
      <x:c r="D125" s="38"/>
      <x:c r="E125" s="38"/>
      <x:c r="F125" s="50"/>
      <x:c r="G125" s="55"/>
      <x:c r="H125" s="55" t="n">
        <x:f>SUM(H112:H124)</x:f>
        <x:v>0</x:v>
      </x:c>
      <x:c r="I125" s="38"/>
    </x:row>
    <x:row r="126">
      <x:c r="A126" s="28"/>
      <x:c r="B126" s="28"/>
      <x:c r="C126" s="28"/>
      <x:c r="D126" s="28"/>
      <x:c r="E126" s="28"/>
      <x:c r="F126" s="49"/>
      <x:c r="G126" s="46"/>
      <x:c r="H126" s="46"/>
      <x:c r="I126" s="28"/>
    </x:row>
    <x:row r="127">
      <x:c r="A127" s="32" t="str">
        <x:v>6. Podlahové krytiny v patře a na schodišti</x:v>
      </x:c>
      <x:c r="B127" s="32"/>
      <x:c r="C127" s="32"/>
      <x:c r="D127" s="32"/>
      <x:c r="E127" s="32"/>
      <x:c r="F127" s="48"/>
      <x:c r="G127" s="54"/>
      <x:c r="H127" s="54"/>
      <x:c r="I127" s="32"/>
    </x:row>
    <x:row r="128">
      <x:c r="A128" s="28" t="str">
        <x:v>D</x:v>
      </x:c>
      <x:c r="B128" s="28" t="str">
        <x:v>D2 – podlahové krytiny</x:v>
      </x:c>
      <x:c r="C128" s="28" t="str">
        <x:v>D2.01</x:v>
      </x:c>
      <x:c r="D128" s="28" t="str">
        <x:v>Demontáž stávající podlahové krytiny v patře</x:v>
      </x:c>
      <x:c r="E128" s="28" t="str">
        <x:v>m²</x:v>
      </x:c>
      <x:c r="F128" s="49" t="n">
        <x:v>88</x:v>
      </x:c>
      <x:c r="G128" s="139"/>
      <x:c r="H128" s="46" t="n">
        <x:f>F128*G128</x:f>
        <x:v>0</x:v>
      </x:c>
      <x:c r="I128" s="140"/>
    </x:row>
    <x:row r="129">
      <x:c r="A129" s="28" t="str">
        <x:v>D</x:v>
      </x:c>
      <x:c r="B129" s="28" t="str">
        <x:v>D2 – podlahové krytiny</x:v>
      </x:c>
      <x:c r="C129" s="28" t="str">
        <x:v>D2.02</x:v>
      </x:c>
      <x:c r="D129" s="28" t="str">
        <x:v>Demontáž stávající krytiny na vnitřním schodišti</x:v>
      </x:c>
      <x:c r="E129" s="28" t="str">
        <x:v>soubor</x:v>
      </x:c>
      <x:c r="F129" s="49" t="n">
        <x:v>1</x:v>
      </x:c>
      <x:c r="G129" s="139"/>
      <x:c r="H129" s="46" t="n">
        <x:f>F129*G129</x:f>
        <x:v>0</x:v>
      </x:c>
      <x:c r="I129" s="140" t="str">
        <x:v>15 stupňů; šířka přibližně 0,90 m; celková rozvinutá délka přibližně 10 m. Skutečné rozměry ověřit na místě.</x:v>
      </x:c>
    </x:row>
    <x:row r="130">
      <x:c r="A130" s="28" t="str">
        <x:v>D</x:v>
      </x:c>
      <x:c r="B130" s="28" t="str">
        <x:v>D2 – podlahové krytiny</x:v>
      </x:c>
      <x:c r="C130" s="28" t="str">
        <x:v>D2.03</x:v>
      </x:c>
      <x:c r="D130" s="28" t="str">
        <x:v>Roztřídění, naložení, odvoz a zákonné odstranění demontované krytiny</x:v>
      </x:c>
      <x:c r="E130" s="28" t="str">
        <x:v>soubor</x:v>
      </x:c>
      <x:c r="F130" s="49" t="n">
        <x:v>1</x:v>
      </x:c>
      <x:c r="G130" s="139"/>
      <x:c r="H130" s="46" t="n">
        <x:f>F130*G130</x:f>
        <x:v>0</x:v>
      </x:c>
      <x:c r="I130" s="140"/>
    </x:row>
    <x:row r="131">
      <x:c r="A131" s="28" t="str">
        <x:v>D</x:v>
      </x:c>
      <x:c r="B131" s="28" t="str">
        <x:v>D2 – podlahové krytiny</x:v>
      </x:c>
      <x:c r="C131" s="28" t="str">
        <x:v>D2.04</x:v>
      </x:c>
      <x:c r="D131" s="28" t="str">
        <x:v>Očištění, penetrace a běžná lokální příprava podkladu v patře</x:v>
      </x:c>
      <x:c r="E131" s="28" t="str">
        <x:v>m²</x:v>
      </x:c>
      <x:c r="F131" s="49" t="n">
        <x:v>88</x:v>
      </x:c>
      <x:c r="G131" s="139"/>
      <x:c r="H131" s="46" t="n">
        <x:f>F131*G131</x:f>
        <x:v>0</x:v>
      </x:c>
      <x:c r="I131" s="140"/>
    </x:row>
    <x:row r="132">
      <x:c r="A132" s="28" t="str">
        <x:v>D</x:v>
      </x:c>
      <x:c r="B132" s="28" t="str">
        <x:v>D2 – podlahové krytiny</x:v>
      </x:c>
      <x:c r="C132" s="28" t="str">
        <x:v>D2.05</x:v>
      </x:c>
      <x:c r="D132" s="28" t="str">
        <x:v>Dodávka zátěžového koberce pro patro včetně prořezu a rezervy</x:v>
      </x:c>
      <x:c r="E132" s="28" t="str">
        <x:v>m²</x:v>
      </x:c>
      <x:c r="F132" s="49" t="n">
        <x:v>96</x:v>
      </x:c>
      <x:c r="G132" s="139"/>
      <x:c r="H132" s="46" t="n">
        <x:f>F132*G132</x:f>
        <x:v>0</x:v>
      </x:c>
      <x:c r="I132" s="140" t="str">
        <x:v>Hotová plocha 88 m²; prořez zahrnut v množství.</x:v>
      </x:c>
    </x:row>
    <x:row r="133">
      <x:c r="A133" s="28" t="str">
        <x:v>D</x:v>
      </x:c>
      <x:c r="B133" s="28" t="str">
        <x:v>D2 – podlahové krytiny</x:v>
      </x:c>
      <x:c r="C133" s="28" t="str">
        <x:v>D2.06</x:v>
      </x:c>
      <x:c r="D133" s="28" t="str">
        <x:v>Lepená pokládka zátěžového koberce v patře</x:v>
      </x:c>
      <x:c r="E133" s="28" t="str">
        <x:v>m²</x:v>
      </x:c>
      <x:c r="F133" s="49" t="n">
        <x:v>88</x:v>
      </x:c>
      <x:c r="G133" s="139"/>
      <x:c r="H133" s="46" t="n">
        <x:f>F133*G133</x:f>
        <x:v>0</x:v>
      </x:c>
      <x:c r="I133" s="140"/>
    </x:row>
    <x:row r="134">
      <x:c r="A134" s="28" t="str">
        <x:v>D</x:v>
      </x:c>
      <x:c r="B134" s="28" t="str">
        <x:v>D2 – podlahové krytiny</x:v>
      </x:c>
      <x:c r="C134" s="28" t="str">
        <x:v>D2.07</x:v>
      </x:c>
      <x:c r="D134" s="28" t="str">
        <x:v>Dodávka a pokládka zátěžového koberce na vnitřním schodišti</x:v>
      </x:c>
      <x:c r="E134" s="28" t="str">
        <x:v>stupeň</x:v>
      </x:c>
      <x:c r="F134" s="49" t="n">
        <x:v>15</x:v>
      </x:c>
      <x:c r="G134" s="139"/>
      <x:c r="H134" s="46" t="n">
        <x:f>F134*G134</x:f>
        <x:v>0</x:v>
      </x:c>
      <x:c r="I134" s="140" t="str">
        <x:v>15 stupňů; šířka přibližně 0,90 m; celková rozvinutá délka přibližně 10 m. Skutečné rozměry ověřit na místě.</x:v>
      </x:c>
    </x:row>
    <x:row r="135">
      <x:c r="A135" s="28" t="str">
        <x:v>D</x:v>
      </x:c>
      <x:c r="B135" s="28" t="str">
        <x:v>D2 – podlahové krytiny</x:v>
      </x:c>
      <x:c r="C135" s="28" t="str">
        <x:v>D2.08</x:v>
      </x:c>
      <x:c r="D135" s="28" t="str">
        <x:v>Schodové hrany, profily a ukončovací prvky</x:v>
      </x:c>
      <x:c r="E135" s="28" t="str">
        <x:v>soubor</x:v>
      </x:c>
      <x:c r="F135" s="49" t="n">
        <x:v>1</x:v>
      </x:c>
      <x:c r="G135" s="139"/>
      <x:c r="H135" s="46" t="n">
        <x:f>F135*G135</x:f>
        <x:v>0</x:v>
      </x:c>
      <x:c r="I135" s="140"/>
    </x:row>
    <x:row r="136">
      <x:c r="A136" s="28" t="str">
        <x:v>D</x:v>
      </x:c>
      <x:c r="B136" s="28" t="str">
        <x:v>D2 – podlahové krytiny</x:v>
      </x:c>
      <x:c r="C136" s="28" t="str">
        <x:v>D2.09</x:v>
      </x:c>
      <x:c r="D136" s="28" t="str">
        <x:v>Soklové a ukončovací lišty v patře</x:v>
      </x:c>
      <x:c r="E136" s="28" t="str">
        <x:v>soubor</x:v>
      </x:c>
      <x:c r="F136" s="49" t="n">
        <x:v>1</x:v>
      </x:c>
      <x:c r="G136" s="139"/>
      <x:c r="H136" s="46" t="n">
        <x:f>F136*G136</x:f>
        <x:v>0</x:v>
      </x:c>
      <x:c r="I136" s="140"/>
    </x:row>
    <x:row r="137">
      <x:c r="A137" s="28" t="str">
        <x:v>D</x:v>
      </x:c>
      <x:c r="B137" s="28" t="str">
        <x:v>D2 – podlahové krytiny</x:v>
      </x:c>
      <x:c r="C137" s="28" t="str">
        <x:v>D2.10</x:v>
      </x:c>
      <x:c r="D137" s="28" t="str">
        <x:v>Doprava, manipulace, odvoz odpadu a konečný úklid</x:v>
      </x:c>
      <x:c r="E137" s="28" t="str">
        <x:v>soubor</x:v>
      </x:c>
      <x:c r="F137" s="49" t="n">
        <x:v>1</x:v>
      </x:c>
      <x:c r="G137" s="139"/>
      <x:c r="H137" s="46" t="n">
        <x:f>F137*G137</x:f>
        <x:v>0</x:v>
      </x:c>
      <x:c r="I137" s="140"/>
    </x:row>
    <x:row r="138">
      <x:c r="A138" s="38" t="str">
        <x:v>MEZISOUČET – 6. Podlahové krytiny v patře a na schodišti</x:v>
      </x:c>
      <x:c r="B138" s="38"/>
      <x:c r="C138" s="38"/>
      <x:c r="D138" s="38"/>
      <x:c r="E138" s="38"/>
      <x:c r="F138" s="50"/>
      <x:c r="G138" s="55"/>
      <x:c r="H138" s="55" t="n">
        <x:f>SUM(H128:H137)</x:f>
        <x:v>0</x:v>
      </x:c>
      <x:c r="I138" s="38"/>
    </x:row>
    <x:row r="139">
      <x:c r="A139" s="28"/>
      <x:c r="B139" s="28"/>
      <x:c r="C139" s="28"/>
      <x:c r="D139" s="28"/>
      <x:c r="E139" s="28"/>
      <x:c r="F139" s="49"/>
      <x:c r="G139" s="46"/>
      <x:c r="H139" s="46"/>
      <x:c r="I139" s="28"/>
    </x:row>
    <x:row r="140">
      <x:c r="A140" s="32" t="str">
        <x:v>7. Výměna svítidel</x:v>
      </x:c>
      <x:c r="B140" s="32"/>
      <x:c r="C140" s="32"/>
      <x:c r="D140" s="32"/>
      <x:c r="E140" s="32"/>
      <x:c r="F140" s="48"/>
      <x:c r="G140" s="54"/>
      <x:c r="H140" s="54"/>
      <x:c r="I140" s="32"/>
    </x:row>
    <x:row r="141">
      <x:c r="A141" s="28" t="str">
        <x:v>D</x:v>
      </x:c>
      <x:c r="B141" s="28" t="str">
        <x:v>D3 – svítidla a malby</x:v>
      </x:c>
      <x:c r="C141" s="28" t="str">
        <x:v>D3.01</x:v>
      </x:c>
      <x:c r="D141" s="28" t="str">
        <x:v>Dodávka přisazených stropních LED svítidel</x:v>
      </x:c>
      <x:c r="E141" s="28" t="str">
        <x:v>ks</x:v>
      </x:c>
      <x:c r="F141" s="49" t="n">
        <x:v>17</x:v>
      </x:c>
      <x:c r="G141" s="139"/>
      <x:c r="H141" s="46" t="n">
        <x:f>F141*G141</x:f>
        <x:v>0</x:v>
      </x:c>
      <x:c r="I141" s="140"/>
    </x:row>
    <x:row r="142">
      <x:c r="A142" s="28" t="str">
        <x:v>D</x:v>
      </x:c>
      <x:c r="B142" s="28" t="str">
        <x:v>D3 – svítidla a malby</x:v>
      </x:c>
      <x:c r="C142" s="28" t="str">
        <x:v>D3.02</x:v>
      </x:c>
      <x:c r="D142" s="28" t="str">
        <x:v>Dodávka nástěnných LED svítidel</x:v>
      </x:c>
      <x:c r="E142" s="28" t="str">
        <x:v>ks</x:v>
      </x:c>
      <x:c r="F142" s="49" t="n">
        <x:v>8</x:v>
      </x:c>
      <x:c r="G142" s="139"/>
      <x:c r="H142" s="46" t="n">
        <x:f>F142*G142</x:f>
        <x:v>0</x:v>
      </x:c>
      <x:c r="I142" s="140"/>
    </x:row>
    <x:row r="143">
      <x:c r="A143" s="28" t="str">
        <x:v>D</x:v>
      </x:c>
      <x:c r="B143" s="28" t="str">
        <x:v>D3 – svítidla a malby</x:v>
      </x:c>
      <x:c r="C143" s="28" t="str">
        <x:v>D3.03</x:v>
      </x:c>
      <x:c r="D143" s="28" t="str">
        <x:v>Demontáž původních svítidel</x:v>
      </x:c>
      <x:c r="E143" s="28" t="str">
        <x:v>ks</x:v>
      </x:c>
      <x:c r="F143" s="49" t="n">
        <x:v>25</x:v>
      </x:c>
      <x:c r="G143" s="139"/>
      <x:c r="H143" s="46" t="n">
        <x:f>F143*G143</x:f>
        <x:v>0</x:v>
      </x:c>
      <x:c r="I143" s="140"/>
    </x:row>
    <x:row r="144">
      <x:c r="A144" s="28" t="str">
        <x:v>D</x:v>
      </x:c>
      <x:c r="B144" s="28" t="str">
        <x:v>D3 – svítidla a malby</x:v>
      </x:c>
      <x:c r="C144" s="28" t="str">
        <x:v>D3.04</x:v>
      </x:c>
      <x:c r="D144" s="28" t="str">
        <x:v>Montáž nových svítidel na stávající vývody</x:v>
      </x:c>
      <x:c r="E144" s="28" t="str">
        <x:v>ks</x:v>
      </x:c>
      <x:c r="F144" s="49" t="n">
        <x:v>25</x:v>
      </x:c>
      <x:c r="G144" s="139"/>
      <x:c r="H144" s="46" t="n">
        <x:f>F144*G144</x:f>
        <x:v>0</x:v>
      </x:c>
      <x:c r="I144" s="140"/>
    </x:row>
    <x:row r="145">
      <x:c r="A145" s="28" t="str">
        <x:v>D</x:v>
      </x:c>
      <x:c r="B145" s="28" t="str">
        <x:v>D3 – svítidla a malby</x:v>
      </x:c>
      <x:c r="C145" s="28" t="str">
        <x:v>D3.05</x:v>
      </x:c>
      <x:c r="D145" s="28" t="str">
        <x:v>Drobný elektroinstalační a montážní materiál</x:v>
      </x:c>
      <x:c r="E145" s="28" t="str">
        <x:v>soubor</x:v>
      </x:c>
      <x:c r="F145" s="49" t="n">
        <x:v>1</x:v>
      </x:c>
      <x:c r="G145" s="139"/>
      <x:c r="H145" s="46" t="n">
        <x:f>F145*G145</x:f>
        <x:v>0</x:v>
      </x:c>
      <x:c r="I145" s="140"/>
    </x:row>
    <x:row r="146">
      <x:c r="A146" s="28" t="str">
        <x:v>D</x:v>
      </x:c>
      <x:c r="B146" s="28" t="str">
        <x:v>D3 – svítidla a malby</x:v>
      </x:c>
      <x:c r="C146" s="28" t="str">
        <x:v>D3.06</x:v>
      </x:c>
      <x:c r="D146" s="28" t="str">
        <x:v>Kontrola funkčnosti a potřebný revizní úkon</x:v>
      </x:c>
      <x:c r="E146" s="28" t="str">
        <x:v>soubor</x:v>
      </x:c>
      <x:c r="F146" s="49" t="n">
        <x:v>1</x:v>
      </x:c>
      <x:c r="G146" s="139"/>
      <x:c r="H146" s="46" t="n">
        <x:f>F146*G146</x:f>
        <x:v>0</x:v>
      </x:c>
      <x:c r="I146" s="140"/>
    </x:row>
    <x:row r="147">
      <x:c r="A147" s="28" t="str">
        <x:v>D</x:v>
      </x:c>
      <x:c r="B147" s="28" t="str">
        <x:v>D3 – svítidla a malby</x:v>
      </x:c>
      <x:c r="C147" s="28" t="str">
        <x:v>D3.07</x:v>
      </x:c>
      <x:c r="D147" s="28" t="str">
        <x:v>Doprava, odvoz odpadu a konečný úklid</x:v>
      </x:c>
      <x:c r="E147" s="28" t="str">
        <x:v>soubor</x:v>
      </x:c>
      <x:c r="F147" s="49" t="n">
        <x:v>1</x:v>
      </x:c>
      <x:c r="G147" s="139"/>
      <x:c r="H147" s="46" t="n">
        <x:f>F147*G147</x:f>
        <x:v>0</x:v>
      </x:c>
      <x:c r="I147" s="140"/>
    </x:row>
    <x:row r="148">
      <x:c r="A148" s="38" t="str">
        <x:v>MEZISOUČET – 7. Výměna svítidel</x:v>
      </x:c>
      <x:c r="B148" s="38"/>
      <x:c r="C148" s="38"/>
      <x:c r="D148" s="38"/>
      <x:c r="E148" s="38"/>
      <x:c r="F148" s="50"/>
      <x:c r="G148" s="55"/>
      <x:c r="H148" s="55" t="n">
        <x:f>SUM(H141:H147)</x:f>
        <x:v>0</x:v>
      </x:c>
      <x:c r="I148" s="38"/>
    </x:row>
    <x:row r="149">
      <x:c r="A149" s="28"/>
      <x:c r="B149" s="28"/>
      <x:c r="C149" s="28"/>
      <x:c r="D149" s="28"/>
      <x:c r="E149" s="28"/>
      <x:c r="F149" s="49"/>
      <x:c r="G149" s="46"/>
      <x:c r="H149" s="46"/>
      <x:c r="I149" s="28"/>
    </x:row>
    <x:row r="150">
      <x:c r="A150" s="32" t="str">
        <x:v>8. Malířské a dokončovací práce</x:v>
      </x:c>
      <x:c r="B150" s="32"/>
      <x:c r="C150" s="32"/>
      <x:c r="D150" s="32"/>
      <x:c r="E150" s="32"/>
      <x:c r="F150" s="48"/>
      <x:c r="G150" s="54"/>
      <x:c r="H150" s="54"/>
      <x:c r="I150" s="32"/>
    </x:row>
    <x:row r="151">
      <x:c r="A151" s="28" t="str">
        <x:v>D</x:v>
      </x:c>
      <x:c r="B151" s="28" t="str">
        <x:v>D3 – svítidla a malby</x:v>
      </x:c>
      <x:c r="C151" s="28" t="str">
        <x:v>D3.08</x:v>
      </x:c>
      <x:c r="D151" s="28" t="str">
        <x:v>Zakrytí a ochrana podlah, oken, dveří, obkladů, sanity, svítidel a vybavení</x:v>
      </x:c>
      <x:c r="E151" s="28" t="str">
        <x:v>soubor</x:v>
      </x:c>
      <x:c r="F151" s="49" t="n">
        <x:v>1</x:v>
      </x:c>
      <x:c r="G151" s="139"/>
      <x:c r="H151" s="46" t="n">
        <x:f>F151*G151</x:f>
        <x:v>0</x:v>
      </x:c>
      <x:c r="I151" s="140"/>
    </x:row>
    <x:row r="152">
      <x:c r="A152" s="28" t="str">
        <x:v>D</x:v>
      </x:c>
      <x:c r="B152" s="28" t="str">
        <x:v>D3 – svítidla a malby</x:v>
      </x:c>
      <x:c r="C152" s="28" t="str">
        <x:v>D3.09</x:v>
      </x:c>
      <x:c r="D152" s="28" t="str">
        <x:v>Očištění povrchů a odstranění nesoudržných vrstev původních maleb</x:v>
      </x:c>
      <x:c r="E152" s="28" t="str">
        <x:v>m²</x:v>
      </x:c>
      <x:c r="F152" s="49" t="n">
        <x:v>350</x:v>
      </x:c>
      <x:c r="G152" s="139"/>
      <x:c r="H152" s="46" t="n">
        <x:f>F152*G152</x:f>
        <x:v>0</x:v>
      </x:c>
      <x:c r="I152" s="140" t="str">
        <x:v>Celková kontrolovaná plocha stěn a stropů.</x:v>
      </x:c>
    </x:row>
    <x:row r="153">
      <x:c r="A153" s="28" t="str">
        <x:v>D</x:v>
      </x:c>
      <x:c r="B153" s="28" t="str">
        <x:v>D3 – svítidla a malby</x:v>
      </x:c>
      <x:c r="C153" s="28" t="str">
        <x:v>D3.10</x:v>
      </x:c>
      <x:c r="D153" s="28" t="str">
        <x:v>Lokální vyspravení drobných trhlin, otvorů a nerovností včetně tmelení a broušení</x:v>
      </x:c>
      <x:c r="E153" s="28" t="str">
        <x:v>soubor</x:v>
      </x:c>
      <x:c r="F153" s="49" t="n">
        <x:v>1</x:v>
      </x:c>
      <x:c r="G153" s="139"/>
      <x:c r="H153" s="46" t="n">
        <x:f>F153*G153</x:f>
        <x:v>0</x:v>
      </x:c>
      <x:c r="I153" s="140"/>
    </x:row>
    <x:row r="154">
      <x:c r="A154" s="28" t="str">
        <x:v>D</x:v>
      </x:c>
      <x:c r="B154" s="28" t="str">
        <x:v>D3 – svítidla a malby</x:v>
      </x:c>
      <x:c r="C154" s="28" t="str">
        <x:v>D3.11</x:v>
      </x:c>
      <x:c r="D154" s="28" t="str">
        <x:v>Penetrační nátěr stěn určených k bílé malbě</x:v>
      </x:c>
      <x:c r="E154" s="28" t="str">
        <x:v>m²</x:v>
      </x:c>
      <x:c r="F154" s="49" t="n">
        <x:v>150</x:v>
      </x:c>
      <x:c r="G154" s="139"/>
      <x:c r="H154" s="46" t="n">
        <x:f>F154*G154</x:f>
        <x:v>0</x:v>
      </x:c>
      <x:c r="I154" s="140"/>
    </x:row>
    <x:row r="155">
      <x:c r="A155" s="28" t="str">
        <x:v>D</x:v>
      </x:c>
      <x:c r="B155" s="28" t="str">
        <x:v>D3 – svítidla a malby</x:v>
      </x:c>
      <x:c r="C155" s="28" t="str">
        <x:v>D3.12</x:v>
      </x:c>
      <x:c r="D155" s="28" t="str">
        <x:v>Dvojnásobná bílá malba stěn</x:v>
      </x:c>
      <x:c r="E155" s="28" t="str">
        <x:v>m²</x:v>
      </x:c>
      <x:c r="F155" s="49" t="n">
        <x:v>150</x:v>
      </x:c>
      <x:c r="G155" s="139"/>
      <x:c r="H155" s="46" t="n">
        <x:f>F155*G155</x:f>
        <x:v>0</x:v>
      </x:c>
      <x:c r="I155" s="140"/>
    </x:row>
    <x:row r="156">
      <x:c r="A156" s="28" t="str">
        <x:v>D</x:v>
      </x:c>
      <x:c r="B156" s="28" t="str">
        <x:v>D3 – svítidla a malby</x:v>
      </x:c>
      <x:c r="C156" s="28" t="str">
        <x:v>D3.13</x:v>
      </x:c>
      <x:c r="D156" s="28" t="str">
        <x:v>Penetrační nátěr stěn a soklových ploch určených k béžové malbě</x:v>
      </x:c>
      <x:c r="E156" s="28" t="str">
        <x:v>m²</x:v>
      </x:c>
      <x:c r="F156" s="49" t="n">
        <x:v>40</x:v>
      </x:c>
      <x:c r="G156" s="139"/>
      <x:c r="H156" s="46" t="n">
        <x:f>F156*G156</x:f>
        <x:v>0</x:v>
      </x:c>
      <x:c r="I156" s="140"/>
    </x:row>
    <x:row r="157">
      <x:c r="A157" s="28" t="str">
        <x:v>D</x:v>
      </x:c>
      <x:c r="B157" s="28" t="str">
        <x:v>D3 – svítidla a malby</x:v>
      </x:c>
      <x:c r="C157" s="28" t="str">
        <x:v>D3.14</x:v>
      </x:c>
      <x:c r="D157" s="28" t="str">
        <x:v>Dvojnásobná béžová malba vybraných stěn a soklových ploch</x:v>
      </x:c>
      <x:c r="E157" s="28" t="str">
        <x:v>m²</x:v>
      </x:c>
      <x:c r="F157" s="49" t="n">
        <x:v>40</x:v>
      </x:c>
      <x:c r="G157" s="139"/>
      <x:c r="H157" s="46" t="n">
        <x:f>F157*G157</x:f>
        <x:v>0</x:v>
      </x:c>
      <x:c r="I157" s="140"/>
    </x:row>
    <x:row r="158">
      <x:c r="A158" s="28" t="str">
        <x:v>D</x:v>
      </x:c>
      <x:c r="B158" s="28" t="str">
        <x:v>D3 – svítidla a malby</x:v>
      </x:c>
      <x:c r="C158" s="28" t="str">
        <x:v>D3.15</x:v>
      </x:c>
      <x:c r="D158" s="28" t="str">
        <x:v>Penetrační nátěr stropů</x:v>
      </x:c>
      <x:c r="E158" s="28" t="str">
        <x:v>m²</x:v>
      </x:c>
      <x:c r="F158" s="49" t="n">
        <x:v>160</x:v>
      </x:c>
      <x:c r="G158" s="139"/>
      <x:c r="H158" s="46" t="n">
        <x:f>F158*G158</x:f>
        <x:v>0</x:v>
      </x:c>
      <x:c r="I158" s="140"/>
    </x:row>
    <x:row r="159">
      <x:c r="A159" s="28" t="str">
        <x:v>D</x:v>
      </x:c>
      <x:c r="B159" s="28" t="str">
        <x:v>D3 – svítidla a malby</x:v>
      </x:c>
      <x:c r="C159" s="28" t="str">
        <x:v>D3.16</x:v>
      </x:c>
      <x:c r="D159" s="28" t="str">
        <x:v>Dvojnásobná bílá malba stropů</x:v>
      </x:c>
      <x:c r="E159" s="28" t="str">
        <x:v>m²</x:v>
      </x:c>
      <x:c r="F159" s="49" t="n">
        <x:v>160</x:v>
      </x:c>
      <x:c r="G159" s="139"/>
      <x:c r="H159" s="46" t="n">
        <x:f>F159*G159</x:f>
        <x:v>0</x:v>
      </x:c>
      <x:c r="I159" s="140"/>
    </x:row>
    <x:row r="160">
      <x:c r="A160" s="28" t="str">
        <x:v>D</x:v>
      </x:c>
      <x:c r="B160" s="28" t="str">
        <x:v>D3 – svítidla a malby</x:v>
      </x:c>
      <x:c r="C160" s="28" t="str">
        <x:v>D3.17</x:v>
      </x:c>
      <x:c r="D160" s="28" t="str">
        <x:v>Finální opravy maleb po výměně oken, dveří, kotle, radiátorů, ventilátorů a svítidel</x:v>
      </x:c>
      <x:c r="E160" s="28" t="str">
        <x:v>soubor</x:v>
      </x:c>
      <x:c r="F160" s="49" t="n">
        <x:v>1</x:v>
      </x:c>
      <x:c r="G160" s="139"/>
      <x:c r="H160" s="46" t="n">
        <x:f>F160*G160</x:f>
        <x:v>0</x:v>
      </x:c>
      <x:c r="I160" s="140"/>
    </x:row>
    <x:row r="161">
      <x:c r="A161" s="28" t="str">
        <x:v>D</x:v>
      </x:c>
      <x:c r="B161" s="28" t="str">
        <x:v>D3 – svítidla a malby</x:v>
      </x:c>
      <x:c r="C161" s="28" t="str">
        <x:v>D3.18</x:v>
      </x:c>
      <x:c r="D161" s="28" t="str">
        <x:v>Provedení zkušebního nátěru béžového odstínu před plošnou aplikací</x:v>
      </x:c>
      <x:c r="E161" s="28" t="str">
        <x:v>soubor</x:v>
      </x:c>
      <x:c r="F161" s="49" t="n">
        <x:v>1</x:v>
      </x:c>
      <x:c r="G161" s="139"/>
      <x:c r="H161" s="46" t="n">
        <x:f>F161*G161</x:f>
        <x:v>0</x:v>
      </x:c>
      <x:c r="I161" s="140"/>
    </x:row>
    <x:row r="162">
      <x:c r="A162" s="28" t="str">
        <x:v>D</x:v>
      </x:c>
      <x:c r="B162" s="28" t="str">
        <x:v>D3 – svítidla a malby</x:v>
      </x:c>
      <x:c r="C162" s="28" t="str">
        <x:v>D3.19</x:v>
      </x:c>
      <x:c r="D162" s="28" t="str">
        <x:v>Začištění hran, koutů, prostupů a přechodů mezi jednotlivými odstíny</x:v>
      </x:c>
      <x:c r="E162" s="28" t="str">
        <x:v>soubor</x:v>
      </x:c>
      <x:c r="F162" s="49" t="n">
        <x:v>1</x:v>
      </x:c>
      <x:c r="G162" s="139"/>
      <x:c r="H162" s="46" t="n">
        <x:f>F162*G162</x:f>
        <x:v>0</x:v>
      </x:c>
      <x:c r="I162" s="140"/>
    </x:row>
    <x:row r="163">
      <x:c r="A163" s="28" t="str">
        <x:v>D</x:v>
      </x:c>
      <x:c r="B163" s="28" t="str">
        <x:v>D3 – svítidla a malby</x:v>
      </x:c>
      <x:c r="C163" s="28" t="str">
        <x:v>D3.20</x:v>
      </x:c>
      <x:c r="D163" s="28" t="str">
        <x:v>Odstranění ochranných zakrytí a očištění znečištěných konstrukcí a vybavení</x:v>
      </x:c>
      <x:c r="E163" s="28" t="str">
        <x:v>soubor</x:v>
      </x:c>
      <x:c r="F163" s="49" t="n">
        <x:v>1</x:v>
      </x:c>
      <x:c r="G163" s="139"/>
      <x:c r="H163" s="46" t="n">
        <x:f>F163*G163</x:f>
        <x:v>0</x:v>
      </x:c>
      <x:c r="I163" s="140"/>
    </x:row>
    <x:row r="164">
      <x:c r="A164" s="28" t="str">
        <x:v>D</x:v>
      </x:c>
      <x:c r="B164" s="28" t="str">
        <x:v>D3 – svítidla a malby</x:v>
      </x:c>
      <x:c r="C164" s="28" t="str">
        <x:v>D3.21</x:v>
      </x:c>
      <x:c r="D164" s="28" t="str">
        <x:v>Technické listy použitých barev, penetrací a tmelů včetně označení odstínů</x:v>
      </x:c>
      <x:c r="E164" s="28" t="str">
        <x:v>soubor</x:v>
      </x:c>
      <x:c r="F164" s="49" t="n">
        <x:v>1</x:v>
      </x:c>
      <x:c r="G164" s="139"/>
      <x:c r="H164" s="46" t="n">
        <x:f>F164*G164</x:f>
        <x:v>0</x:v>
      </x:c>
      <x:c r="I164" s="140"/>
    </x:row>
    <x:row r="165">
      <x:c r="A165" s="28" t="str">
        <x:v>D</x:v>
      </x:c>
      <x:c r="B165" s="28" t="str">
        <x:v>D3 – svítidla a malby</x:v>
      </x:c>
      <x:c r="C165" s="28" t="str">
        <x:v>D3.22</x:v>
      </x:c>
      <x:c r="D165" s="28" t="str">
        <x:v>Odvoz a zákonné odstranění obalů a odpadu vzniklého při malířských pracích</x:v>
      </x:c>
      <x:c r="E165" s="28" t="str">
        <x:v>soubor</x:v>
      </x:c>
      <x:c r="F165" s="49" t="n">
        <x:v>1</x:v>
      </x:c>
      <x:c r="G165" s="139"/>
      <x:c r="H165" s="46" t="n">
        <x:f>F165*G165</x:f>
        <x:v>0</x:v>
      </x:c>
      <x:c r="I165" s="140"/>
    </x:row>
    <x:row r="166">
      <x:c r="A166" s="28" t="str">
        <x:v>D</x:v>
      </x:c>
      <x:c r="B166" s="28" t="str">
        <x:v>D3 – svítidla a malby</x:v>
      </x:c>
      <x:c r="C166" s="28" t="str">
        <x:v>D3.23</x:v>
      </x:c>
      <x:c r="D166" s="28" t="str">
        <x:v>Konečný úklid dotčených prostor</x:v>
      </x:c>
      <x:c r="E166" s="28" t="str">
        <x:v>soubor</x:v>
      </x:c>
      <x:c r="F166" s="49" t="n">
        <x:v>1</x:v>
      </x:c>
      <x:c r="G166" s="139"/>
      <x:c r="H166" s="46" t="n">
        <x:f>F166*G166</x:f>
        <x:v>0</x:v>
      </x:c>
      <x:c r="I166" s="140"/>
    </x:row>
    <x:row r="167">
      <x:c r="A167" s="38" t="str">
        <x:v>MEZISOUČET – 8. Malířské a dokončovací práce</x:v>
      </x:c>
      <x:c r="B167" s="38"/>
      <x:c r="C167" s="38"/>
      <x:c r="D167" s="38"/>
      <x:c r="E167" s="38"/>
      <x:c r="F167" s="50"/>
      <x:c r="G167" s="55"/>
      <x:c r="H167" s="55" t="n">
        <x:f>SUM(H151:H166)</x:f>
        <x:v>0</x:v>
      </x:c>
      <x:c r="I167" s="38"/>
    </x:row>
    <x:row r="168">
      <x:c r="A168" s="28"/>
      <x:c r="B168" s="28"/>
      <x:c r="C168" s="28"/>
      <x:c r="D168" s="28"/>
      <x:c r="E168" s="28"/>
      <x:c r="F168" s="49"/>
      <x:c r="G168" s="46"/>
      <x:c r="H168" s="46"/>
      <x:c r="I168" s="28"/>
    </x:row>
    <x:row r="169">
      <x:c r="A169" s="32" t="str">
        <x:v>9. Výměna plynového kondenzačního kotle</x:v>
      </x:c>
      <x:c r="B169" s="32"/>
      <x:c r="C169" s="32"/>
      <x:c r="D169" s="32"/>
      <x:c r="E169" s="32"/>
      <x:c r="F169" s="48"/>
      <x:c r="G169" s="54"/>
      <x:c r="H169" s="54"/>
      <x:c r="I169" s="32"/>
    </x:row>
    <x:row r="170">
      <x:c r="A170" s="28" t="str">
        <x:v>E</x:v>
      </x:c>
      <x:c r="B170" s="28" t="str">
        <x:v>E1 – plynový kotel</x:v>
      </x:c>
      <x:c r="C170" s="28" t="str">
        <x:v>E.01</x:v>
      </x:c>
      <x:c r="D170" s="28" t="str">
        <x:v>Technická prohlídka, zaměření a návrh konkrétního řešení</x:v>
      </x:c>
      <x:c r="E170" s="28" t="str">
        <x:v>soubor</x:v>
      </x:c>
      <x:c r="F170" s="49" t="n">
        <x:v>1</x:v>
      </x:c>
      <x:c r="G170" s="139"/>
      <x:c r="H170" s="46" t="n">
        <x:f>F170*G170</x:f>
        <x:v>0</x:v>
      </x:c>
      <x:c r="I170" s="140"/>
    </x:row>
    <x:row r="171">
      <x:c r="A171" s="28" t="str">
        <x:v>E</x:v>
      </x:c>
      <x:c r="B171" s="28" t="str">
        <x:v>E1 – plynový kotel</x:v>
      </x:c>
      <x:c r="C171" s="28" t="str">
        <x:v>E.02</x:v>
      </x:c>
      <x:c r="D171" s="28" t="str">
        <x:v>Odpojení a demontáž stávajícího plynového kotle</x:v>
      </x:c>
      <x:c r="E171" s="28" t="str">
        <x:v>soubor</x:v>
      </x:c>
      <x:c r="F171" s="49" t="n">
        <x:v>1</x:v>
      </x:c>
      <x:c r="G171" s="139"/>
      <x:c r="H171" s="46" t="n">
        <x:f>F171*G171</x:f>
        <x:v>0</x:v>
      </x:c>
      <x:c r="I171" s="140"/>
    </x:row>
    <x:row r="172">
      <x:c r="A172" s="28" t="str">
        <x:v>E</x:v>
      </x:c>
      <x:c r="B172" s="28" t="str">
        <x:v>E1 – plynový kotel</x:v>
      </x:c>
      <x:c r="C172" s="28" t="str">
        <x:v>E.03</x:v>
      </x:c>
      <x:c r="D172" s="28" t="str">
        <x:v>Odvoz a zákonné odstranění původního kotle</x:v>
      </x:c>
      <x:c r="E172" s="28" t="str">
        <x:v>soubor</x:v>
      </x:c>
      <x:c r="F172" s="49" t="n">
        <x:v>1</x:v>
      </x:c>
      <x:c r="G172" s="139"/>
      <x:c r="H172" s="46" t="n">
        <x:f>F172*G172</x:f>
        <x:v>0</x:v>
      </x:c>
      <x:c r="I172" s="140"/>
    </x:row>
    <x:row r="173">
      <x:c r="A173" s="28" t="str">
        <x:v>E</x:v>
      </x:c>
      <x:c r="B173" s="28" t="str">
        <x:v>E1 – plynový kotel</x:v>
      </x:c>
      <x:c r="C173" s="28" t="str">
        <x:v>E.04</x:v>
      </x:c>
      <x:c r="D173" s="28" t="str">
        <x:v>Dodávka závěsného kondenzačního plynového kotle s integrovaným zásobníkovým ohřevem teplé vody o objemu nejméně 42 l</x:v>
      </x:c>
      <x:c r="E173" s="28" t="str">
        <x:v>ks</x:v>
      </x:c>
      <x:c r="F173" s="49" t="n">
        <x:v>1</x:v>
      </x:c>
      <x:c r="G173" s="139"/>
      <x:c r="H173" s="46" t="n">
        <x:f>F173*G173</x:f>
        <x:v>0</x:v>
      </x:c>
      <x:c r="I173" s="140" t="str">
        <x:v>Integrovaný zásobník nejméně 42 l; jmenovitý výkon pro vytápění přibližně 20 kW; výkon pro přípravu teplé vody nejméně 25 kW. Konečný návrh a nastavení musí odpovídat stávající otopné soustavě, tepelným potřebám a provozu ubytovacího objektu.</x:v>
      </x:c>
    </x:row>
    <x:row r="174">
      <x:c r="A174" s="28" t="str">
        <x:v>E</x:v>
      </x:c>
      <x:c r="B174" s="28" t="str">
        <x:v>E1 – plynový kotel</x:v>
      </x:c>
      <x:c r="C174" s="28" t="str">
        <x:v>E.05</x:v>
      </x:c>
      <x:c r="D174" s="28" t="str">
        <x:v>Ekvitermní systémová regulace s venkovním čidlem a prostorovým ovládáním</x:v>
      </x:c>
      <x:c r="E174" s="28" t="str">
        <x:v>soubor</x:v>
      </x:c>
      <x:c r="F174" s="49" t="n">
        <x:v>1</x:v>
      </x:c>
      <x:c r="G174" s="139"/>
      <x:c r="H174" s="46" t="n">
        <x:f>F174*G174</x:f>
        <x:v>0</x:v>
      </x:c>
      <x:c r="I174" s="140" t="str">
        <x:v>Regulace musí být kompatibilní s dodaným kotlem a umožnit ekvitermní řízení podle venkovního čidla a prostorového ovládání.</x:v>
      </x:c>
    </x:row>
    <x:row r="175">
      <x:c r="A175" s="28" t="str">
        <x:v>E</x:v>
      </x:c>
      <x:c r="B175" s="28" t="str">
        <x:v>E1 – plynový kotel</x:v>
      </x:c>
      <x:c r="C175" s="28" t="str">
        <x:v>E.06</x:v>
      </x:c>
      <x:c r="D175" s="28" t="str">
        <x:v>Montážní a připojovací sada kotle</x:v>
      </x:c>
      <x:c r="E175" s="28" t="str">
        <x:v>soubor</x:v>
      </x:c>
      <x:c r="F175" s="49" t="n">
        <x:v>1</x:v>
      </x:c>
      <x:c r="G175" s="139"/>
      <x:c r="H175" s="46" t="n">
        <x:f>F175*G175</x:f>
        <x:v>0</x:v>
      </x:c>
      <x:c r="I175" s="140"/>
    </x:row>
    <x:row r="176">
      <x:c r="A176" s="28" t="str">
        <x:v>E</x:v>
      </x:c>
      <x:c r="B176" s="28" t="str">
        <x:v>E1 – plynový kotel</x:v>
      </x:c>
      <x:c r="C176" s="28" t="str">
        <x:v>E.07</x:v>
      </x:c>
      <x:c r="D176" s="28" t="str">
        <x:v>Úprava a napojení rozvodů ústředního vytápění</x:v>
      </x:c>
      <x:c r="E176" s="28" t="str">
        <x:v>soubor</x:v>
      </x:c>
      <x:c r="F176" s="49" t="n">
        <x:v>1</x:v>
      </x:c>
      <x:c r="G176" s="139"/>
      <x:c r="H176" s="46" t="n">
        <x:f>F176*G176</x:f>
        <x:v>0</x:v>
      </x:c>
      <x:c r="I176" s="140"/>
    </x:row>
    <x:row r="177">
      <x:c r="A177" s="28" t="str">
        <x:v>E</x:v>
      </x:c>
      <x:c r="B177" s="28" t="str">
        <x:v>E1 – plynový kotel</x:v>
      </x:c>
      <x:c r="C177" s="28" t="str">
        <x:v>E.08</x:v>
      </x:c>
      <x:c r="D177" s="28" t="str">
        <x:v>Úprava a napojení rozvodů teplé a studené vody</x:v>
      </x:c>
      <x:c r="E177" s="28" t="str">
        <x:v>soubor</x:v>
      </x:c>
      <x:c r="F177" s="49" t="n">
        <x:v>1</x:v>
      </x:c>
      <x:c r="G177" s="139"/>
      <x:c r="H177" s="46" t="n">
        <x:f>F177*G177</x:f>
        <x:v>0</x:v>
      </x:c>
      <x:c r="I177" s="140"/>
    </x:row>
    <x:row r="178">
      <x:c r="A178" s="28" t="str">
        <x:v>E</x:v>
      </x:c>
      <x:c r="B178" s="28" t="str">
        <x:v>E1 – plynový kotel</x:v>
      </x:c>
      <x:c r="C178" s="28" t="str">
        <x:v>E.09</x:v>
      </x:c>
      <x:c r="D178" s="28" t="str">
        <x:v>Úprava a napojení plynového potrubí u kotle</x:v>
      </x:c>
      <x:c r="E178" s="28" t="str">
        <x:v>soubor</x:v>
      </x:c>
      <x:c r="F178" s="49" t="n">
        <x:v>1</x:v>
      </x:c>
      <x:c r="G178" s="139"/>
      <x:c r="H178" s="46" t="n">
        <x:f>F178*G178</x:f>
        <x:v>0</x:v>
      </x:c>
      <x:c r="I178" s="140"/>
    </x:row>
    <x:row r="179">
      <x:c r="A179" s="28" t="str">
        <x:v>E</x:v>
      </x:c>
      <x:c r="B179" s="28" t="str">
        <x:v>E1 – plynový kotel</x:v>
      </x:c>
      <x:c r="C179" s="28" t="str">
        <x:v>E.10</x:v>
      </x:c>
      <x:c r="D179" s="28" t="str">
        <x:v>Odvod kondenzátu včetně potřebných zápachových nebo neutralizačních prvků</x:v>
      </x:c>
      <x:c r="E179" s="28" t="str">
        <x:v>soubor</x:v>
      </x:c>
      <x:c r="F179" s="49" t="n">
        <x:v>1</x:v>
      </x:c>
      <x:c r="G179" s="139"/>
      <x:c r="H179" s="46" t="n">
        <x:f>F179*G179</x:f>
        <x:v>0</x:v>
      </x:c>
      <x:c r="I179" s="140"/>
    </x:row>
    <x:row r="180">
      <x:c r="A180" s="28" t="str">
        <x:v>E</x:v>
      </x:c>
      <x:c r="B180" s="28" t="str">
        <x:v>E1 – plynový kotel</x:v>
      </x:c>
      <x:c r="C180" s="28" t="str">
        <x:v>E.11</x:v>
      </x:c>
      <x:c r="D180" s="28" t="str">
        <x:v>Úprava nebo nové provedení spalinové cesty</x:v>
      </x:c>
      <x:c r="E180" s="28" t="str">
        <x:v>soubor</x:v>
      </x:c>
      <x:c r="F180" s="49" t="n">
        <x:v>1</x:v>
      </x:c>
      <x:c r="G180" s="139"/>
      <x:c r="H180" s="46" t="n">
        <x:f>F180*G180</x:f>
        <x:v>0</x:v>
      </x:c>
      <x:c r="I180" s="140"/>
    </x:row>
    <x:row r="181">
      <x:c r="A181" s="28" t="str">
        <x:v>E</x:v>
      </x:c>
      <x:c r="B181" s="28" t="str">
        <x:v>E1 – plynový kotel</x:v>
      </x:c>
      <x:c r="C181" s="28" t="str">
        <x:v>E.12</x:v>
      </x:c>
      <x:c r="D181" s="28" t="str">
        <x:v>Montáž, hydraulické zapojení a elektrické připojení kotle</x:v>
      </x:c>
      <x:c r="E181" s="28" t="str">
        <x:v>soubor</x:v>
      </x:c>
      <x:c r="F181" s="49" t="n">
        <x:v>1</x:v>
      </x:c>
      <x:c r="G181" s="139"/>
      <x:c r="H181" s="46" t="n">
        <x:f>F181*G181</x:f>
        <x:v>0</x:v>
      </x:c>
      <x:c r="I181" s="140"/>
    </x:row>
    <x:row r="182">
      <x:c r="A182" s="28" t="str">
        <x:v>E</x:v>
      </x:c>
      <x:c r="B182" s="28" t="str">
        <x:v>E1 – plynový kotel</x:v>
      </x:c>
      <x:c r="C182" s="28" t="str">
        <x:v>E.13</x:v>
      </x:c>
      <x:c r="D182" s="28" t="str">
        <x:v>Proplach topného systému a doplnění inhibitoru</x:v>
      </x:c>
      <x:c r="E182" s="28" t="str">
        <x:v>soubor</x:v>
      </x:c>
      <x:c r="F182" s="49" t="n">
        <x:v>1</x:v>
      </x:c>
      <x:c r="G182" s="139"/>
      <x:c r="H182" s="46" t="n">
        <x:f>F182*G182</x:f>
        <x:v>0</x:v>
      </x:c>
      <x:c r="I182" s="140"/>
    </x:row>
    <x:row r="183">
      <x:c r="A183" s="28" t="str">
        <x:v>E</x:v>
      </x:c>
      <x:c r="B183" s="28" t="str">
        <x:v>E1 – plynový kotel</x:v>
      </x:c>
      <x:c r="C183" s="28" t="str">
        <x:v>E.14</x:v>
      </x:c>
      <x:c r="D183" s="28" t="str">
        <x:v>Uvedení kotle do provozu autorizovaným servisem a zaškolení</x:v>
      </x:c>
      <x:c r="E183" s="28" t="str">
        <x:v>soubor</x:v>
      </x:c>
      <x:c r="F183" s="49" t="n">
        <x:v>1</x:v>
      </x:c>
      <x:c r="G183" s="139"/>
      <x:c r="H183" s="46" t="n">
        <x:f>F183*G183</x:f>
        <x:v>0</x:v>
      </x:c>
      <x:c r="I183" s="140"/>
    </x:row>
    <x:row r="184">
      <x:c r="A184" s="28" t="str">
        <x:v>E</x:v>
      </x:c>
      <x:c r="B184" s="28" t="str">
        <x:v>E1 – plynový kotel</x:v>
      </x:c>
      <x:c r="C184" s="28" t="str">
        <x:v>E.15</x:v>
      </x:c>
      <x:c r="D184" s="28" t="str">
        <x:v>Výchozí revize plynového zařízení a kontrola těsnosti</x:v>
      </x:c>
      <x:c r="E184" s="28" t="str">
        <x:v>soubor</x:v>
      </x:c>
      <x:c r="F184" s="49" t="n">
        <x:v>1</x:v>
      </x:c>
      <x:c r="G184" s="139"/>
      <x:c r="H184" s="46" t="n">
        <x:f>F184*G184</x:f>
        <x:v>0</x:v>
      </x:c>
      <x:c r="I184" s="140"/>
    </x:row>
    <x:row r="185">
      <x:c r="A185" s="28" t="str">
        <x:v>E</x:v>
      </x:c>
      <x:c r="B185" s="28" t="str">
        <x:v>E1 – plynový kotel</x:v>
      </x:c>
      <x:c r="C185" s="28" t="str">
        <x:v>E.16</x:v>
      </x:c>
      <x:c r="D185" s="28" t="str">
        <x:v>Kontrola nebo revize spalinové cesty a předání dokladů</x:v>
      </x:c>
      <x:c r="E185" s="28" t="str">
        <x:v>soubor</x:v>
      </x:c>
      <x:c r="F185" s="49" t="n">
        <x:v>1</x:v>
      </x:c>
      <x:c r="G185" s="139"/>
      <x:c r="H185" s="46" t="n">
        <x:f>F185*G185</x:f>
        <x:v>0</x:v>
      </x:c>
      <x:c r="I185" s="140"/>
    </x:row>
    <x:row r="186">
      <x:c r="A186" s="38" t="str">
        <x:v>MEZISOUČET – 9. Výměna plynového kondenzačního kotle</x:v>
      </x:c>
      <x:c r="B186" s="38"/>
      <x:c r="C186" s="38"/>
      <x:c r="D186" s="38"/>
      <x:c r="E186" s="38"/>
      <x:c r="F186" s="50"/>
      <x:c r="G186" s="55"/>
      <x:c r="H186" s="55" t="n">
        <x:f>SUM(H170:H185)</x:f>
        <x:v>0</x:v>
      </x:c>
      <x:c r="I186" s="38"/>
    </x:row>
  </x:sheetData>
  <x:sheetProtection sheet="1" objects="1" scenarios="1"/>
  <x:mergeCells>
    <x:mergeCell ref="A1:I1"/>
    <x:mergeCell ref="A2:I2"/>
    <x:mergeCell ref="A5:I5"/>
    <x:mergeCell ref="A22:G22"/>
    <x:mergeCell ref="A24:I24"/>
    <x:mergeCell ref="A49:G49"/>
    <x:mergeCell ref="A51:I51"/>
    <x:mergeCell ref="A66:G66"/>
    <x:mergeCell ref="A68:I68"/>
    <x:mergeCell ref="A86:G86"/>
    <x:mergeCell ref="A88:I88"/>
    <x:mergeCell ref="A109:G109"/>
    <x:mergeCell ref="A111:I111"/>
    <x:mergeCell ref="A125:G125"/>
    <x:mergeCell ref="A127:I127"/>
    <x:mergeCell ref="A138:G138"/>
    <x:mergeCell ref="A140:I140"/>
    <x:mergeCell ref="A148:G148"/>
    <x:mergeCell ref="A150:I150"/>
    <x:mergeCell ref="A167:G167"/>
    <x:mergeCell ref="A169:I169"/>
    <x:mergeCell ref="A186:G186"/>
  </x:mergeCells>
  <x:printOptions horizontalCentered="0" verticalCentered="0" gridLines="0" headings="0"/>
  <x:pageMargins left="0.25" right="0.25" top="0.50" bottom="0.50" header="0.20" footer="0.20"/>
  <x:pageSetup paperSize="9" orientation="landscape" fitToWidth="1" fitToHeight="0" pageOrder="downThenOver" horizontalDpi="300" verticalDpi="300"/>
</x:worksheet>
</file>

<file path=xl/worksheets/sheet2.xml><?xml version="1.0" encoding="utf-8"?>
<x:worksheet xmlns:x="http://schemas.openxmlformats.org/spreadsheetml/2006/main">
  <x:sheetPr>
    <x:pageSetUpPr fitToPage="1" autoPageBreaks="0"/>
  </x:sheetPr>
  <x:sheetFormatPr defaultRowHeight="15"/>
  <x:cols>
    <x:col min="1" max="1" width="18" hidden="0" customWidth="1"/>
    <x:col min="2" max="2" width="24" hidden="0" customWidth="1"/>
    <x:col min="3" max="3" width="44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72" t="str">
        <x:v>REKAPITULACE NABÍDKOVÉ CENY</x:v>
      </x:c>
      <x:c r="B1" s="72"/>
      <x:c r="C1" s="72"/>
      <x:c r="D1" s="72"/>
      <x:c r="E1" s="72"/>
      <x:c r="F1" s="72"/>
    </x:row>
    <x:row r="2">
      <x:c r="A2" s="26"/>
      <x:c r="B2" s="26"/>
      <x:c r="C2" s="26"/>
      <x:c r="D2" s="26"/>
      <x:c r="E2" s="26"/>
      <x:c r="F2" s="26"/>
    </x:row>
    <x:row r="3">
      <x:c r="A3" s="20" t="str">
        <x:v>Etapa</x:v>
      </x:c>
      <x:c r="B3" s="20" t="str">
        <x:v>Část etapy</x:v>
      </x:c>
      <x:c r="C3" s="20" t="str">
        <x:v>Popis</x:v>
      </x:c>
      <x:c r="D3" s="20" t="str">
        <x:v>Cena bez DPH</x:v>
      </x:c>
      <x:c r="E3" s="20" t="str">
        <x:v>DPH</x:v>
      </x:c>
      <x:c r="F3" s="20" t="str">
        <x:v>Cena včetně DPH</x:v>
      </x:c>
    </x:row>
    <x:row r="4">
      <x:c r="A4" s="26" t="str">
        <x:v>A</x:v>
      </x:c>
      <x:c r="B4" s="26" t="str">
        <x:v>A1</x:v>
      </x:c>
      <x:c r="C4" s="26" t="str">
        <x:v>Okna, balkonové a venkovní dveře</x:v>
      </x:c>
      <x:c r="D4" s="73" t="n">
        <x:f>'Soupis prací'!H22</x:f>
        <x:v>0</x:v>
      </x:c>
      <x:c r="E4" s="124"/>
      <x:c r="F4" s="124"/>
    </x:row>
    <x:row r="5">
      <x:c r="A5" s="26" t="str">
        <x:v>A</x:v>
      </x:c>
      <x:c r="B5" s="26" t="str">
        <x:v>A2</x:v>
      </x:c>
      <x:c r="C5" s="26" t="str">
        <x:v>Opláštění a zateplení objektu</x:v>
      </x:c>
      <x:c r="D5" s="73" t="n">
        <x:f>'Soupis prací'!H49</x:f>
        <x:v>0</x:v>
      </x:c>
      <x:c r="E5" s="124"/>
      <x:c r="F5" s="124"/>
    </x:row>
    <x:row r="6">
      <x:c r="A6" s="26" t="str">
        <x:v>B</x:v>
      </x:c>
      <x:c r="B6" s="26" t="str">
        <x:v>B1</x:v>
      </x:c>
      <x:c r="C6" s="26" t="str">
        <x:v>Balkon a venkovní schodiště</x:v>
      </x:c>
      <x:c r="D6" s="73" t="n">
        <x:f>'Soupis prací'!H66</x:f>
        <x:v>0</x:v>
      </x:c>
      <x:c r="E6" s="124"/>
      <x:c r="F6" s="124"/>
    </x:row>
    <x:row r="7">
      <x:c r="A7" s="26" t="str">
        <x:v>C</x:v>
      </x:c>
      <x:c r="B7" s="26" t="str">
        <x:v>C1</x:v>
      </x:c>
      <x:c r="C7" s="26" t="str">
        <x:v>Rekonstrukce WC</x:v>
      </x:c>
      <x:c r="D7" s="73" t="n">
        <x:f>'Soupis prací'!H86</x:f>
        <x:v>0</x:v>
      </x:c>
      <x:c r="E7" s="124"/>
      <x:c r="F7" s="124"/>
    </x:row>
    <x:row r="8">
      <x:c r="A8" s="26" t="str">
        <x:v>C</x:v>
      </x:c>
      <x:c r="B8" s="26" t="str">
        <x:v>C2</x:v>
      </x:c>
      <x:c r="C8" s="26" t="str">
        <x:v>Rekonstrukce koupelny</x:v>
      </x:c>
      <x:c r="D8" s="73" t="n">
        <x:f>'Soupis prací'!H109</x:f>
        <x:v>0</x:v>
      </x:c>
      <x:c r="E8" s="124"/>
      <x:c r="F8" s="124"/>
    </x:row>
    <x:row r="9">
      <x:c r="A9" s="26" t="str">
        <x:v>D</x:v>
      </x:c>
      <x:c r="B9" s="26" t="str">
        <x:v>D1</x:v>
      </x:c>
      <x:c r="C9" s="26" t="str">
        <x:v>Lodžie – dětský koutek</x:v>
      </x:c>
      <x:c r="D9" s="73" t="n">
        <x:f>'Soupis prací'!H125</x:f>
        <x:v>0</x:v>
      </x:c>
      <x:c r="E9" s="124"/>
      <x:c r="F9" s="124"/>
    </x:row>
    <x:row r="10">
      <x:c r="A10" s="26" t="str">
        <x:v>D</x:v>
      </x:c>
      <x:c r="B10" s="26" t="str">
        <x:v>D2</x:v>
      </x:c>
      <x:c r="C10" s="26" t="str">
        <x:v>Podlahové krytiny</x:v>
      </x:c>
      <x:c r="D10" s="73" t="n">
        <x:f>'Soupis prací'!H138</x:f>
        <x:v>0</x:v>
      </x:c>
      <x:c r="E10" s="124"/>
      <x:c r="F10" s="124"/>
    </x:row>
    <x:row r="11">
      <x:c r="A11" s="26" t="str">
        <x:v>D</x:v>
      </x:c>
      <x:c r="B11" s="26" t="str">
        <x:v>D3a</x:v>
      </x:c>
      <x:c r="C11" s="26" t="str">
        <x:v>Výměna svítidel</x:v>
      </x:c>
      <x:c r="D11" s="73" t="n">
        <x:f>'Soupis prací'!H148</x:f>
        <x:v>0</x:v>
      </x:c>
      <x:c r="E11" s="124"/>
      <x:c r="F11" s="124"/>
    </x:row>
    <x:row r="12">
      <x:c r="A12" s="26" t="str">
        <x:v>D</x:v>
      </x:c>
      <x:c r="B12" s="26" t="str">
        <x:v>D3b</x:v>
      </x:c>
      <x:c r="C12" s="26" t="str">
        <x:v>Malířské a dokončovací práce</x:v>
      </x:c>
      <x:c r="D12" s="73" t="n">
        <x:f>'Soupis prací'!H167</x:f>
        <x:v>0</x:v>
      </x:c>
      <x:c r="E12" s="124"/>
      <x:c r="F12" s="124"/>
    </x:row>
    <x:row r="13">
      <x:c r="A13" s="26" t="str">
        <x:v>E</x:v>
      </x:c>
      <x:c r="B13" s="26" t="str">
        <x:v>E1</x:v>
      </x:c>
      <x:c r="C13" s="26" t="str">
        <x:v>Plynový kondenzační kotel</x:v>
      </x:c>
      <x:c r="D13" s="73" t="n">
        <x:f>'Soupis prací'!H186</x:f>
        <x:v>0</x:v>
      </x:c>
      <x:c r="E13" s="124"/>
      <x:c r="F13" s="124"/>
    </x:row>
    <x:row r="14" ht="10" customHeight="1">
      <x:c r="A14" s="116"/>
      <x:c r="B14" s="116"/>
      <x:c r="C14" s="116"/>
      <x:c r="D14" s="117"/>
      <x:c r="E14" s="117"/>
      <x:c r="F14" s="117"/>
    </x:row>
    <x:row r="15" ht="30" customHeight="1">
      <x:c r="A15" s="118" t="str">
        <x:v>A</x:v>
      </x:c>
      <x:c r="B15" s="118" t="str">
        <x:v>CELKEM ETAPA A</x:v>
      </x:c>
      <x:c r="C15" s="118" t="str">
        <x:v>Okna, dveře; opláštění a zateplení</x:v>
      </x:c>
      <x:c r="D15" s="119" t="n">
        <x:f>SUM(D4:D5)</x:f>
        <x:v>0</x:v>
      </x:c>
      <x:c r="E15" s="141"/>
      <x:c r="F15" s="119" t="n">
        <x:f>D15+E15</x:f>
        <x:v>0</x:v>
      </x:c>
    </x:row>
    <x:row r="16" ht="30" customHeight="1">
      <x:c r="A16" s="118" t="str">
        <x:v>B</x:v>
      </x:c>
      <x:c r="B16" s="118" t="str">
        <x:v>CELKEM ETAPA B</x:v>
      </x:c>
      <x:c r="C16" s="118" t="str">
        <x:v>Balkon a venkovní schodiště</x:v>
      </x:c>
      <x:c r="D16" s="119" t="n">
        <x:f>D6</x:f>
        <x:v>0</x:v>
      </x:c>
      <x:c r="E16" s="141"/>
      <x:c r="F16" s="119" t="n">
        <x:f>D16+E16</x:f>
        <x:v>0</x:v>
      </x:c>
    </x:row>
    <x:row r="17" ht="30" customHeight="1">
      <x:c r="A17" s="118" t="str">
        <x:v>C</x:v>
      </x:c>
      <x:c r="B17" s="118" t="str">
        <x:v>CELKEM ETAPA C</x:v>
      </x:c>
      <x:c r="C17" s="118" t="str">
        <x:v>WC a koupelna</x:v>
      </x:c>
      <x:c r="D17" s="119" t="n">
        <x:f>SUM(D7:D8)</x:f>
        <x:v>0</x:v>
      </x:c>
      <x:c r="E17" s="141"/>
      <x:c r="F17" s="119" t="n">
        <x:f>D17+E17</x:f>
        <x:v>0</x:v>
      </x:c>
    </x:row>
    <x:row r="18" ht="30" customHeight="1">
      <x:c r="A18" s="118" t="str">
        <x:v>D</x:v>
      </x:c>
      <x:c r="B18" s="118" t="str">
        <x:v>CELKEM ETAPA D</x:v>
      </x:c>
      <x:c r="C18" s="118" t="str">
        <x:v>Lodžie, podlahy, svítidla a malby</x:v>
      </x:c>
      <x:c r="D18" s="119" t="n">
        <x:f>SUM(D9:D12)</x:f>
        <x:v>0</x:v>
      </x:c>
      <x:c r="E18" s="141"/>
      <x:c r="F18" s="119" t="n">
        <x:f>D18+E18</x:f>
        <x:v>0</x:v>
      </x:c>
    </x:row>
    <x:row r="19" ht="30" customHeight="1">
      <x:c r="A19" s="118" t="str">
        <x:v>E</x:v>
      </x:c>
      <x:c r="B19" s="118" t="str">
        <x:v>CELKEM ETAPA E</x:v>
      </x:c>
      <x:c r="C19" s="118" t="str">
        <x:v>Plynový kondenzační kotel</x:v>
      </x:c>
      <x:c r="D19" s="119" t="n">
        <x:f>D13</x:f>
        <x:v>0</x:v>
      </x:c>
      <x:c r="E19" s="141"/>
      <x:c r="F19" s="119" t="n">
        <x:f>D19+E19</x:f>
        <x:v>0</x:v>
      </x:c>
    </x:row>
    <x:row r="20" ht="30" customHeight="1">
      <x:c r="A20" s="121" t="str">
        <x:v>CELKOVÁ NABÍDKOVÁ CENA ETAP A–E</x:v>
      </x:c>
      <x:c r="B20" s="121"/>
      <x:c r="C20" s="121"/>
      <x:c r="D20" s="122" t="n">
        <x:f>SUM(D15:D19)</x:f>
        <x:v>0</x:v>
      </x:c>
      <x:c r="E20" s="122" t="n">
        <x:f>SUM(E15:E19)</x:f>
        <x:v>0</x:v>
      </x:c>
      <x:c r="F20" s="122" t="n">
        <x:f>SUM(F15:F19)</x:f>
        <x:v>0</x:v>
      </x:c>
    </x:row>
    <x:row r="22" ht="34" customHeight="1">
      <x:c r="A22" s="106" t="str">
        <x:v>DPH doplní účastník u jednotlivých etap. Pro hodnocení se používá pouze celková cena etap A–E bez DPH.</x:v>
      </x:c>
      <x:c r="B22" s="106"/>
      <x:c r="C22" s="106"/>
      <x:c r="D22" s="106"/>
      <x:c r="E22" s="106"/>
      <x:c r="F22" s="106"/>
    </x:row>
    <x:row r="23" ht="8" customHeight="1"/>
    <x:row r="24" ht="24" customHeight="1">
      <x:c r="A24" s="116" t="inlineStr">
        <x:is>
          <x:t>Místo a datum</x:t>
        </x:is>
      </x:c>
      <x:c r="B24" s="116"/>
      <x:c r="C24" s="142"/>
      <x:c r="D24" s="116"/>
      <x:c r="E24" s="116"/>
      <x:c r="F24" s="116"/>
    </x:row>
    <x:row r="25" ht="24" customHeight="1">
      <x:c r="A25" s="116" t="inlineStr">
        <x:is>
          <x:t>Jméno a funkce</x:t>
        </x:is>
      </x:c>
      <x:c r="B25" s="116"/>
      <x:c r="C25" s="142"/>
      <x:c r="D25" s="116"/>
      <x:c r="E25" s="116"/>
      <x:c r="F25" s="116"/>
    </x:row>
    <x:row r="26" ht="24" customHeight="1">
      <x:c r="A26" s="116" t="inlineStr">
        <x:is>
          <x:t>Podpis</x:t>
        </x:is>
      </x:c>
      <x:c r="B26" s="116"/>
      <x:c r="C26" s="142"/>
      <x:c r="D26" s="116"/>
      <x:c r="E26" s="116"/>
      <x:c r="F26" s="116"/>
    </x:row>
  </x:sheetData>
  <x:sheetProtection sheet="1" objects="1" scenarios="1"/>
  <x:mergeCells count="10">
    <x:mergeCell ref="A1:F1"/>
    <x:mergeCell ref="A14:C14"/>
    <x:mergeCell ref="A22:F22"/>
    <x:mergeCell ref="A20:C20"/>
    <x:mergeCell ref="A24:B24"/>
    <x:mergeCell ref="C24:F24"/>
    <x:mergeCell ref="A25:B25"/>
    <x:mergeCell ref="C25:F25"/>
    <x:mergeCell ref="A26:B26"/>
    <x:mergeCell ref="C26:F26"/>
  </x:mergeCells>
  <x:printOptions horizontalCentered="0" verticalCentered="0" gridLines="0" headings="0"/>
  <x:pageMargins left="0.25" right="0.25" top="0.50" bottom="0.50" header="0.20" footer="0.20"/>
  <x:pageSetup paperSize="9" orientation="landscape" fitToWidth="1" fitToHeight="0" pageOrder="downThenOver" horizontalDpi="300" verticalDpi="300"/>
</x:worksheet>
</file>

<file path=xl/worksheets/sheet3.xml><?xml version="1.0" encoding="utf-8"?>
<x:worksheet xmlns:x="http://schemas.openxmlformats.org/spreadsheetml/2006/main">
  <x:sheetPr>
    <x:pageSetUpPr fitToPage="1" autoPageBreaks="0"/>
  </x:sheetPr>
  <x:sheetFormatPr defaultRowHeight="15"/>
  <x:cols>
    <x:col min="1" max="1" width="7" hidden="0" customWidth="1"/>
    <x:col min="2" max="2" width="95" hidden="0" customWidth="1"/>
  </x:cols>
  <x:sheetData>
    <x:row r="1">
      <x:c r="A1" s="72" t="inlineStr">
        <x:is>
          <x:t>PŘÍLOHA P04 – POKYNY K OCENĚNÍ | V06</x:t>
        </x:is>
      </x:c>
      <x:c r="B1" s="72"/>
    </x:row>
    <x:row r="2">
      <x:c r="A2" s="26"/>
      <x:c r="B2" s="26"/>
    </x:row>
    <x:row r="3">
      <x:c r="A3" s="20" t="str">
        <x:v>Č.</x:v>
      </x:c>
      <x:c r="B3" s="20" t="str">
        <x:v>Pokyn</x:v>
      </x:c>
    </x:row>
    <x:row r="4">
      <x:c r="A4" s="26" t="str">
        <x:v>1.</x:v>
      </x:c>
      <x:c r="B4" s="26" t="str">
        <x:v>Účastník vyplní žlutě označené buňky s jednotkovými cenami bez DPH a případně poznámku účastníka. Technické výrobky ani značky se v nabídce neuvádějí.</x:v>
      </x:c>
    </x:row>
    <x:row r="5">
      <x:c r="A5" s="26" t="str">
        <x:v>2.</x:v>
      </x:c>
      <x:c r="B5" s="26" t="str">
        <x:v>Všechny položky musí být oceněny. Cena 0 Kč je přípustná pouze tehdy, je-li náklad zahrnut v jiné konkrétně označené položce a tato skutečnost je uvedena v poznámce.</x:v>
      </x:c>
    </x:row>
    <x:row r="6">
      <x:c r="A6" s="26" t="str">
        <x:v>3.</x:v>
      </x:c>
      <x:c r="B6" s="26" t="str">
        <x:v>Cena zahrnuje veškeré práce, materiál, dopravu, manipulaci, pomocné konstrukce, demontáž, odpad, kotvení, spojovací materiál, zkoušky, revize, doklady, ochranu objektu a úklid.</x:v>
      </x:c>
    </x:row>
    <x:row r="7">
      <x:c r="A7" s="26" t="str">
        <x:v>4.</x:v>
      </x:c>
      <x:c r="B7" s="26" t="str">
        <x:v>Účastník nesmí měnit názvy položek, obsah, měrné jednotky, množství, členění etap ani vzorce.</x:v>
      </x:c>
    </x:row>
    <x:row r="8">
      <x:c r="A8" s="26" t="str">
        <x:v>5.</x:v>
      </x:c>
      <x:c r="B8" s="26" t="str">
        <x:v>Pro hodnocení se použije celková cena všech etap A–E bez DPH.</x:v>
      </x:c>
    </x:row>
    <x:row r="9">
      <x:c r="A9" s="26" t="str">
        <x:v>6.</x:v>
      </x:c>
      <x:c r="B9" s="26" t="str">
        <x:v>Všechny etapy A–E jsou závaznou součástí jedné smlouvy. Po nabytí odložené účinnosti smlouvy musí být proveden celý rozsah; písemné výzvy zadavatele určují pouze termíny zahájení jednotlivých etap.</x:v>
      </x:c>
    </x:row>
    <x:row r="10">
      <x:c r="A10" s="26" t="str">
        <x:v>7.</x:v>
      </x:c>
      <x:c r="B10" s="26" t="str">
        <x:v>Počet a konfiguraci otvorových prvků stanoví P05. Rozměry musí zhotovitel před výrobou ověřit zaměřením na místě.</x:v>
      </x:c>
    </x:row>
    <x:row r="11">
      <x:c r="A11" s="26" t="str">
        <x:v>8.</x:v>
      </x:c>
      <x:c r="B11" s="26" t="str">
        <x:v>Technické listy a doklady k výrobkům se nepřikládají k nabídce. Vybraný zhotovitel je předloží před objednáním, výrobou nebo zabudováním podle P03 a smlouvy. Každý odkaz na normu, materiál nebo technické označení připouští rovnocenné řešení splňující nejméně stejné požadavky.</x:v>
      </x:c>
    </x:row>
    <x:row r="12">
      <x:c r="A12" s="26" t="str">
        <x:v>9.</x:v>
      </x:c>
      <x:c r="B12" s="26" t="str">
        <x:v>Vedlejší náklady musí být přiměřeně rozděleny do cen souvisejících položek a nesmějí být celé přesunuty do etapy A.</x:v>
      </x:c>
    </x:row>
    <x:row r="13" ht="46" customHeight="1">
      <x:c r="A13" s="114" t="str">
        <x:v>10.</x:v>
      </x:c>
      <x:c r="B13" s="115" t="str">
        <x:v>Na místě plnění nesmí za provozu ubytovacího objektu probíhat žádné práce ani související úkony. Zaměření, dovoz materiálu, příprava pracoviště, montáž, kontroly, dokončovací práce, odstraňování vad i úklid lze provádět pouze ve dnech úplného provozního uzavření.</x:v>
      </x:c>
    </x:row>
    <x:row r="14" ht="46" customHeight="1">
      <x:c r="A14" s="114" t="str">
        <x:v>11.</x:v>
      </x:c>
      <x:c r="B14" s="115" t="str">
        <x:v>Každá etapa A–E může být fakturována samostatně až po jejím úplném dokončení a písemném převzetí objednatelem. Části etapy uvedené v soupisu slouží pouze k ocenění a rekapitulaci; nejsou samostatnými fakturačními celky.</x:v>
      </x:c>
    </x:row>
    <x:row r="15" ht="58" customHeight="1">
      <x:c r="A15" t="str">
        <x:v>12.</x:v>
      </x:c>
      <x:c r="B15" s="26" t="str">
        <x:v>Účastník po ocenění vytiskne celý vyplněný list „Soupis prací“ a list „Rekapitulace“. Oba listy předloží jako součást nabídky výhradně v listinné podobě; rekapitulaci podepíše osoba oprávněná jednat za účastníka. P04 se vloží do uzavřené obálky společně s ostatními částmi nabídky.</x:v>
      </x:c>
    </x:row>
    <x:row r="16" ht="34" customHeight="1">
      <x:c r="A16" s="111" t="str">
        <x:v>Etapa</x:v>
      </x:c>
      <x:c r="B16" s="111" t="str">
        <x:v>Maximální počet kalendářních dnů provozního uzavření</x:v>
      </x:c>
    </x:row>
    <x:row r="17">
      <x:c r="A17" s="113" t="str">
        <x:v>A</x:v>
      </x:c>
      <x:c r="B17" s="113" t="n">
        <x:v>40</x:v>
      </x:c>
    </x:row>
    <x:row r="18">
      <x:c r="A18" s="113" t="str">
        <x:v>B</x:v>
      </x:c>
      <x:c r="B18" s="113" t="n">
        <x:v>6</x:v>
      </x:c>
    </x:row>
    <x:row r="19">
      <x:c r="A19" s="113" t="str">
        <x:v>C</x:v>
      </x:c>
      <x:c r="B19" s="113" t="n">
        <x:v>14</x:v>
      </x:c>
    </x:row>
    <x:row r="20">
      <x:c r="A20" s="113" t="str">
        <x:v>D</x:v>
      </x:c>
      <x:c r="B20" s="113" t="n">
        <x:v>22</x:v>
      </x:c>
    </x:row>
    <x:row r="21">
      <x:c r="A21" s="113" t="str">
        <x:v>E</x:v>
      </x:c>
      <x:c r="B21" s="113" t="n">
        <x:v>5</x:v>
      </x:c>
    </x:row>
  </x:sheetData>
  <x:mergeCells>
    <x:mergeCell ref="A1:B1"/>
  </x:mergeCells>
  <x:printOptions horizontalCentered="0" verticalCentered="0" gridLines="0" headings="0"/>
  <x:pageMargins left="0.25" right="0.25" top="0.50" bottom="0.50" header="0.20" footer="0.20"/>
  <x:pageSetup paperSize="9" orientation="portrait" fitToWidth="1" fitToHeight="0" pageOrder="downThenOver" horizontalDpi="300" verticalDpi="300"/>
</x:worksheet>
</file>