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"/>
    </mc:Choice>
  </mc:AlternateContent>
  <xr:revisionPtr revIDLastSave="0" documentId="13_ncr:1_{D18FCD83-556B-49D3-9852-D59C5D472E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0" i="1" l="1"/>
  <c r="AF10" i="1"/>
</calcChain>
</file>

<file path=xl/sharedStrings.xml><?xml version="1.0" encoding="utf-8"?>
<sst xmlns="http://schemas.openxmlformats.org/spreadsheetml/2006/main" count="74" uniqueCount="41">
  <si>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</si>
  <si>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</si>
  <si>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</si>
  <si>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</si>
  <si>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</si>
  <si>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</si>
  <si>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</si>
  <si>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</si>
  <si>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</si>
  <si>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</si>
  <si>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</si>
  <si>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</si>
  <si>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</si>
  <si>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</si>
  <si>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</si>
  <si>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</si>
  <si>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</si>
  <si>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</si>
  <si>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</si>
  <si>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</si>
  <si>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</si>
  <si>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</si>
  <si>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</si>
  <si>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</si>
  <si>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</si>
  <si>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</si>
  <si>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</si>
  <si>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</si>
  <si>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</si>
  <si>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</si>
  <si>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</si>
  <si>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</si>
  <si>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</si>
  <si>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</si>
  <si>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</si>
  <si>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</si>
  <si>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Přehled o mlékárenské výrobě - I. (Leden/2025)</t>
  </si>
  <si>
    <t>Přehled o mlékárenské výrobě - II. (Leden/2025)</t>
  </si>
  <si>
    <t>leden</t>
  </si>
  <si>
    <t>x údaje se nezjišťují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</si>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</sst>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G17" sqref="G17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2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6" s="1" customFormat="1" ht="67.5" customHeight="1" x14ac:dyDescent="0.2">
      <c r="A2" s="14" t="s">
        <v>0</v>
      </c>
      <c r="B2" s="14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">
      <c r="A4" s="8">
        <v>2025</v>
      </c>
      <c r="B4" s="8" t="s">
        <v>38</v>
      </c>
      <c r="C4" s="8">
        <v>10403.950000000001</v>
      </c>
      <c r="D4" s="8">
        <v>52504.36</v>
      </c>
      <c r="E4" s="9">
        <v>81.69</v>
      </c>
      <c r="F4" s="8">
        <v>5499.74</v>
      </c>
      <c r="G4" s="8">
        <v>10885.42</v>
      </c>
      <c r="H4" s="8">
        <v>4921.53</v>
      </c>
      <c r="I4" s="9" t="s">
        <v>40</v>
      </c>
      <c r="J4" s="8">
        <v>0</v>
      </c>
      <c r="K4" s="8">
        <v>262</v>
      </c>
      <c r="L4" s="8">
        <v>2057.4499999999998</v>
      </c>
      <c r="M4" s="8">
        <v>726.42</v>
      </c>
      <c r="N4" s="8">
        <v>351.46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A6" s="7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2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14" t="s">
        <v>0</v>
      </c>
      <c r="B8" s="14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8">
        <v>2025</v>
      </c>
      <c r="B10" s="8" t="s">
        <v>38</v>
      </c>
      <c r="C10" s="9">
        <v>3874.93</v>
      </c>
      <c r="D10" s="9">
        <v>10977.36</v>
      </c>
      <c r="E10" s="9">
        <v>1263.1199999999999</v>
      </c>
      <c r="F10" s="9">
        <v>1287.1099999999999</v>
      </c>
      <c r="G10" s="9">
        <v>784.15</v>
      </c>
      <c r="H10" s="9">
        <v>1216.0999999999999</v>
      </c>
      <c r="I10" s="9" t="s">
        <v>40</v>
      </c>
      <c r="J10" s="9" t="s">
        <v>40</v>
      </c>
      <c r="K10" s="9">
        <v>1728.92</v>
      </c>
      <c r="L10" s="10" t="s">
        <v>35</v>
      </c>
      <c r="M10" s="9">
        <v>101.15</v>
      </c>
      <c r="N10" s="11" t="s">
        <v>35</v>
      </c>
      <c r="O10" s="11" t="s">
        <v>35</v>
      </c>
      <c r="P10" s="9">
        <v>3233.85</v>
      </c>
      <c r="Q10" s="9">
        <v>3757.73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>
        <f t="shared" ref="AE10:AF10" si="0">P10*1</f>
        <v>3233.85</v>
      </c>
      <c r="AF10" s="6">
        <f t="shared" si="0"/>
        <v>3757.73</v>
      </c>
      <c r="AG10" s="6"/>
      <c r="AH10" s="6"/>
      <c r="AI10" s="6"/>
      <c r="AJ10" s="6"/>
    </row>
    <row r="11" spans="1:36" x14ac:dyDescent="0.2">
      <c r="A11" s="7" t="s">
        <v>30</v>
      </c>
    </row>
    <row r="12" spans="1:36" x14ac:dyDescent="0.2">
      <c r="A12" s="7" t="s">
        <v>39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2025-03-17T05:33:55Z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