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prosinec/"/>
    </mc:Choice>
  </mc:AlternateContent>
  <xr:revisionPtr revIDLastSave="1180" documentId="8_{F6ECF2B9-A9A1-42F6-A803-EF7D23202840}" xr6:coauthVersionLast="47" xr6:coauthVersionMax="47" xr10:uidLastSave="{5BC974D6-E1FB-4931-8151-68EF0CA82F37}"/>
  <bookViews>
    <workbookView xWindow="3120" yWindow="3120" windowWidth="21600" windowHeight="12585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<sst xmlns="http://schemas.openxmlformats.org/spreadsheetml/2006/main" count="243" uniqueCount="85">
  <si>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</si>
  <si>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</si>
  <si>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</si>
  <si>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</si>
  <si>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</si>
  <si>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</si>
  <si>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</si>
  <si>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</si>
  <si>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</si>
  <si>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</si>
  <si>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</si>
  <si>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</si>
  <si>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</si>
  <si>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</si>
  <si>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</si>
  <si>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</si>
  <si>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</si>
  <si>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</si>
  <si>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</si>
  <si>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</si>
  <si>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</si>
  <si>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</si>
  <si>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</si>
  <si>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</si>
  <si>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</si>
  <si>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</si>
  <si>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</si>
  <si>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</si>
  <si>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</si>
  <si>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</si>
  <si>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</si>
  <si>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</si>
  <si>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</si>
  <si>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</si>
  <si>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</si>
  <si>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</si>
  <si>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</si>
  <si>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</si>
  <si>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</si>
  <si>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</si>
  <si>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</si>
  <si>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</si>
  <si>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</si>
  <si>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</si>
  <si>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</si>
  <si>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</si>
  <si>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</si>
  <si>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</si>
  <si>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</si>
  <si>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</si>
  <si>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</si>
  <si>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</si>
  <si>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</si>
  <si>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</si>
  <si>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</si>
  <si>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</si>
  <si>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</si>
  <si>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</si>
  <si>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</si>
  <si>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</si>
  <si>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</si>
  <si>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</si>
  <si>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</si>
  <si>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</si>
  <si>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</si>
  <si>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</si>
  <si>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listopad 2025 </t>
  </si>
  <si>
    <r>
      <t>20 414 153</t>
    </r>
    <r>
      <rPr>
        <vertAlign val="superscript"/>
        <sz val="10"/>
        <rFont val="Arial CE"/>
        <charset val="238"/>
      </rPr>
      <t>2)</t>
    </r>
  </si>
  <si>
    <r>
      <t>2 701 774</t>
    </r>
    <r>
      <rPr>
        <vertAlign val="superscript"/>
        <sz val="10"/>
        <rFont val="Arial CE"/>
        <charset val="238"/>
      </rPr>
      <t>2)</t>
    </r>
  </si>
  <si>
    <t>P R O S I N E C   2 0 2 5</t>
  </si>
  <si>
    <t xml:space="preserve">prosinec 2025 </t>
  </si>
  <si>
    <t xml:space="preserve">* prosinec 2024 </t>
  </si>
  <si>
    <t xml:space="preserve">  XII - 2025 /    XI - 2025</t>
  </si>
  <si>
    <t>XII -  2025 /     XII - 2024</t>
  </si>
  <si>
    <t xml:space="preserve">prosinec 2024 </t>
  </si>
  <si>
    <t xml:space="preserve">  XII - 2025 /       XI - 2025</t>
  </si>
  <si>
    <t xml:space="preserve">V Praze dne  23. 1. 2026 </t>
  </si>
  <si>
    <r>
      <t>19 299 724</t>
    </r>
    <r>
      <rPr>
        <vertAlign val="superscript"/>
        <sz val="10"/>
        <rFont val="Arial CE"/>
        <charset val="238"/>
      </rPr>
      <t>2)</t>
    </r>
  </si>
  <si>
    <r>
      <t>2 728 227</t>
    </r>
    <r>
      <rPr>
        <vertAlign val="superscript"/>
        <sz val="10"/>
        <rFont val="Arial CE"/>
        <charset val="238"/>
      </rPr>
      <t>2)</t>
    </r>
  </si>
  <si>
    <r>
      <t>21 184 635</t>
    </r>
    <r>
      <rPr>
        <vertAlign val="superscript"/>
        <sz val="10"/>
        <rFont val="Arial CE"/>
        <charset val="238"/>
      </rPr>
      <t>2)</t>
    </r>
  </si>
  <si>
    <r>
      <t>103,77</t>
    </r>
    <r>
      <rPr>
        <vertAlign val="superscript"/>
        <sz val="10"/>
        <rFont val="Arial CE"/>
        <charset val="238"/>
      </rPr>
      <t>2)</t>
    </r>
  </si>
  <si>
    <r>
      <t>109,77</t>
    </r>
    <r>
      <rPr>
        <vertAlign val="superscript"/>
        <sz val="10"/>
        <rFont val="Arial CE"/>
        <charset val="238"/>
      </rPr>
      <t>2)</t>
    </r>
  </si>
  <si>
    <r>
      <t>2 688 319</t>
    </r>
    <r>
      <rPr>
        <vertAlign val="superscript"/>
        <sz val="10"/>
        <rFont val="Arial CE"/>
        <charset val="238"/>
      </rPr>
      <t>2)</t>
    </r>
  </si>
  <si>
    <r>
      <t>99,50</t>
    </r>
    <r>
      <rPr>
        <vertAlign val="superscript"/>
        <sz val="10"/>
        <rFont val="Arial CE"/>
        <charset val="238"/>
      </rPr>
      <t>2)</t>
    </r>
  </si>
  <si>
    <r>
      <t>98,54</t>
    </r>
    <r>
      <rPr>
        <vertAlign val="superscript"/>
        <sz val="10"/>
        <rFont val="Arial CE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</si>
</sst>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2" fillId="0" borderId="0" xfId="0" applyFont="1"/>
    <xf numFmtId="3" fontId="0" fillId="0" borderId="11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7" t="s">
        <v>13</v>
      </c>
      <c r="B1" s="107"/>
      <c r="C1" s="107"/>
      <c r="D1" s="107"/>
      <c r="E1" s="107"/>
      <c r="F1" s="107"/>
      <c r="G1" s="59"/>
    </row>
    <row r="2" spans="1:12" s="3" customFormat="1" ht="15.95" customHeight="1" x14ac:dyDescent="0.2">
      <c r="A2" s="108" t="s">
        <v>28</v>
      </c>
      <c r="B2" s="108"/>
      <c r="C2" s="108"/>
      <c r="D2" s="108"/>
      <c r="E2" s="108"/>
      <c r="F2" s="108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5" t="s">
        <v>69</v>
      </c>
      <c r="B4" s="106"/>
      <c r="C4" s="106"/>
      <c r="D4" s="106"/>
      <c r="E4" s="106"/>
      <c r="F4" s="106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70</v>
      </c>
      <c r="C7" s="44" t="s">
        <v>66</v>
      </c>
      <c r="D7" s="44" t="s">
        <v>71</v>
      </c>
      <c r="E7" s="32" t="s">
        <v>72</v>
      </c>
      <c r="F7" s="32" t="s">
        <v>73</v>
      </c>
    </row>
    <row r="8" spans="1:12" ht="18" customHeight="1" x14ac:dyDescent="0.2">
      <c r="A8" s="55" t="s">
        <v>2</v>
      </c>
      <c r="B8" s="54">
        <v>21184635</v>
      </c>
      <c r="C8" s="54">
        <v>20414153</v>
      </c>
      <c r="D8" s="54">
        <v>18898145</v>
      </c>
      <c r="E8" s="57">
        <v>103.77425406775387</v>
      </c>
      <c r="F8" s="58">
        <v>112.09901818405987</v>
      </c>
      <c r="G8" s="7"/>
    </row>
    <row r="9" spans="1:12" ht="18" customHeight="1" x14ac:dyDescent="0.2">
      <c r="A9" s="55" t="s">
        <v>27</v>
      </c>
      <c r="B9" s="81" t="s">
        <v>56</v>
      </c>
      <c r="C9" s="81" t="s">
        <v>56</v>
      </c>
      <c r="D9" s="54">
        <v>401579</v>
      </c>
      <c r="E9" s="58">
        <v>124.23092989715241</v>
      </c>
      <c r="F9" s="81" t="s">
        <v>56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138.90229430379745</v>
      </c>
      <c r="F10" s="58">
        <v>125.59957077707233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114.48870749136644</v>
      </c>
      <c r="F11" s="58">
        <v>84.865541870874168</v>
      </c>
      <c r="G11" s="7"/>
    </row>
    <row r="12" spans="1:12" ht="21.75" customHeight="1" x14ac:dyDescent="0.2">
      <c r="A12" s="34" t="s">
        <v>23</v>
      </c>
      <c r="B12" s="33" t="s">
        <v>79</v>
      </c>
      <c r="C12" s="33" t="s">
        <v>67</v>
      </c>
      <c r="D12" s="33" t="s">
        <v>77</v>
      </c>
      <c r="E12" s="64" t="s">
        <v>80</v>
      </c>
      <c r="F12" s="38" t="s">
        <v>81</v>
      </c>
    </row>
    <row r="13" spans="1:12" ht="9.9499999999999993" customHeight="1" x14ac:dyDescent="0.2">
      <c r="A13" s="92"/>
      <c r="B13" s="92"/>
      <c r="C13" s="92"/>
      <c r="D13" s="92"/>
      <c r="E13" s="70"/>
      <c r="F13" s="93"/>
    </row>
    <row r="14" spans="1:12" ht="15" customHeight="1" x14ac:dyDescent="0.2">
      <c r="A14" s="94" t="s">
        <v>61</v>
      </c>
      <c r="B14" s="92"/>
      <c r="C14" s="92"/>
      <c r="D14" s="92"/>
      <c r="E14" s="70"/>
      <c r="F14" s="93"/>
    </row>
    <row r="15" spans="1:12" ht="15.75" customHeight="1" x14ac:dyDescent="0.2">
      <c r="A15" s="94" t="s">
        <v>62</v>
      </c>
      <c r="B15" s="92"/>
      <c r="C15" s="92"/>
      <c r="D15" s="92"/>
      <c r="E15" s="70"/>
      <c r="F15" s="93"/>
    </row>
    <row r="16" spans="1:12" ht="8.4499999999999993" customHeight="1" x14ac:dyDescent="0.2">
      <c r="A16" s="94"/>
      <c r="B16" s="92"/>
      <c r="C16" s="92"/>
      <c r="D16" s="92"/>
      <c r="E16" s="70"/>
      <c r="F16" s="93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70</v>
      </c>
      <c r="C18" s="44" t="s">
        <v>66</v>
      </c>
      <c r="D18" s="44" t="s">
        <v>74</v>
      </c>
      <c r="E18" s="32" t="s">
        <v>72</v>
      </c>
      <c r="F18" s="32" t="s">
        <v>73</v>
      </c>
    </row>
    <row r="19" spans="1:256" ht="18" customHeight="1" x14ac:dyDescent="0.2">
      <c r="A19" s="55" t="s">
        <v>2</v>
      </c>
      <c r="B19" s="96">
        <v>30.075688773761247</v>
      </c>
      <c r="C19" s="96">
        <v>30.003822313094613</v>
      </c>
      <c r="D19" s="96">
        <v>26.426084854305586</v>
      </c>
      <c r="E19" s="57">
        <v>100.23952435098667</v>
      </c>
      <c r="F19" s="58">
        <v>113.81061152106697</v>
      </c>
      <c r="G19" s="7"/>
    </row>
    <row r="20" spans="1:256" ht="18" customHeight="1" x14ac:dyDescent="0.2">
      <c r="A20" s="55" t="s">
        <v>27</v>
      </c>
      <c r="B20" s="81" t="s">
        <v>56</v>
      </c>
      <c r="C20" s="81" t="s">
        <v>56</v>
      </c>
      <c r="D20" s="57">
        <v>10.736761633451948</v>
      </c>
      <c r="E20" s="58">
        <v>89.173316850070293</v>
      </c>
      <c r="F20" s="81" t="s">
        <v>56</v>
      </c>
      <c r="G20" s="7"/>
    </row>
    <row r="21" spans="1:256" ht="18" customHeight="1" x14ac:dyDescent="0.2">
      <c r="A21" s="55" t="s">
        <v>3</v>
      </c>
      <c r="B21" s="81" t="s">
        <v>56</v>
      </c>
      <c r="C21" s="81" t="s">
        <v>56</v>
      </c>
      <c r="D21" s="81" t="s">
        <v>56</v>
      </c>
      <c r="E21" s="58">
        <v>98.439808251762244</v>
      </c>
      <c r="F21" s="58">
        <v>110.54273487807176</v>
      </c>
      <c r="G21" s="7"/>
    </row>
    <row r="22" spans="1:256" ht="18" customHeight="1" x14ac:dyDescent="0.2">
      <c r="A22" s="48" t="s">
        <v>4</v>
      </c>
      <c r="B22" s="82" t="s">
        <v>56</v>
      </c>
      <c r="C22" s="82" t="s">
        <v>56</v>
      </c>
      <c r="D22" s="82" t="s">
        <v>56</v>
      </c>
      <c r="E22" s="73">
        <v>100</v>
      </c>
      <c r="F22" s="74">
        <v>104.28571428571429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3" t="s">
        <v>37</v>
      </c>
      <c r="C25" s="104"/>
      <c r="D25" s="90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70</v>
      </c>
      <c r="C26" s="44" t="s">
        <v>66</v>
      </c>
      <c r="D26" s="32" t="s">
        <v>75</v>
      </c>
      <c r="E26" s="6"/>
      <c r="F26" s="24"/>
    </row>
    <row r="27" spans="1:256" ht="18" customHeight="1" x14ac:dyDescent="0.2">
      <c r="A27" s="55" t="s">
        <v>2</v>
      </c>
      <c r="B27" s="54">
        <v>9375827</v>
      </c>
      <c r="C27" s="54">
        <v>8923000</v>
      </c>
      <c r="D27" s="57">
        <v>105.07482909335425</v>
      </c>
      <c r="E27" s="6"/>
      <c r="F27" s="24"/>
    </row>
    <row r="28" spans="1:256" ht="18" customHeight="1" x14ac:dyDescent="0.2">
      <c r="A28" s="55" t="s">
        <v>27</v>
      </c>
      <c r="B28" s="81" t="s">
        <v>56</v>
      </c>
      <c r="C28" s="81" t="s">
        <v>56</v>
      </c>
      <c r="D28" s="57">
        <v>127.330997293829</v>
      </c>
      <c r="E28" s="6"/>
      <c r="F28" s="24"/>
    </row>
    <row r="29" spans="1:256" ht="18" customHeight="1" x14ac:dyDescent="0.2">
      <c r="A29" s="55" t="s">
        <v>3</v>
      </c>
      <c r="B29" s="54">
        <v>32435</v>
      </c>
      <c r="C29" s="54">
        <v>25825</v>
      </c>
      <c r="D29" s="57">
        <v>125.59535333978702</v>
      </c>
      <c r="E29" s="6"/>
      <c r="F29" s="24"/>
    </row>
    <row r="30" spans="1:256" ht="18" customHeight="1" x14ac:dyDescent="0.2">
      <c r="A30" s="48" t="s">
        <v>4</v>
      </c>
      <c r="B30" s="87" t="s">
        <v>56</v>
      </c>
      <c r="C30" s="87" t="s">
        <v>56</v>
      </c>
      <c r="D30" s="73">
        <v>111.36646017465171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3" t="s">
        <v>59</v>
      </c>
      <c r="C32" s="104"/>
      <c r="D32" s="91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70</v>
      </c>
      <c r="C33" s="44" t="s">
        <v>66</v>
      </c>
      <c r="D33" s="32" t="s">
        <v>75</v>
      </c>
      <c r="E33" s="70"/>
      <c r="F33" s="70"/>
    </row>
    <row r="34" spans="1:7" ht="18" customHeight="1" x14ac:dyDescent="0.2">
      <c r="A34" s="55" t="s">
        <v>2</v>
      </c>
      <c r="B34" s="54">
        <v>14363889</v>
      </c>
      <c r="C34" s="54">
        <v>13824003.860212183</v>
      </c>
      <c r="D34" s="57">
        <v>103.90541803407403</v>
      </c>
      <c r="E34" s="70"/>
      <c r="F34" s="70"/>
      <c r="G34" s="7"/>
    </row>
    <row r="35" spans="1:7" ht="18" customHeight="1" x14ac:dyDescent="0.2">
      <c r="A35" s="55" t="s">
        <v>27</v>
      </c>
      <c r="B35" s="81" t="s">
        <v>56</v>
      </c>
      <c r="C35" s="81" t="s">
        <v>56</v>
      </c>
      <c r="D35" s="57">
        <v>115.92831074641437</v>
      </c>
      <c r="E35" s="70"/>
      <c r="F35" s="70"/>
      <c r="G35" s="7"/>
    </row>
    <row r="36" spans="1:7" ht="18" customHeight="1" x14ac:dyDescent="0.2">
      <c r="A36" s="55" t="s">
        <v>3</v>
      </c>
      <c r="B36" s="54">
        <v>330294</v>
      </c>
      <c r="C36" s="54">
        <v>299227.41683860903</v>
      </c>
      <c r="D36" s="57">
        <v>110.38226493067211</v>
      </c>
      <c r="E36" s="70"/>
      <c r="F36" s="70"/>
      <c r="G36" s="7"/>
    </row>
    <row r="37" spans="1:7" ht="18" customHeight="1" x14ac:dyDescent="0.2">
      <c r="A37" s="48" t="s">
        <v>4</v>
      </c>
      <c r="B37" s="87"/>
      <c r="C37" s="87" t="s">
        <v>56</v>
      </c>
      <c r="D37" s="73">
        <v>109.3716158986033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G29" sqref="G29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70</v>
      </c>
      <c r="C4" s="44" t="s">
        <v>66</v>
      </c>
      <c r="D4" s="44" t="s">
        <v>74</v>
      </c>
      <c r="E4" s="32" t="s">
        <v>72</v>
      </c>
      <c r="F4" s="32" t="s">
        <v>73</v>
      </c>
      <c r="G4" s="24"/>
    </row>
    <row r="5" spans="1:7" ht="20.25" customHeight="1" x14ac:dyDescent="0.2">
      <c r="A5" s="79" t="s">
        <v>2</v>
      </c>
      <c r="B5" s="83">
        <v>237781</v>
      </c>
      <c r="C5" s="83">
        <v>200108</v>
      </c>
      <c r="D5" s="83">
        <v>83604</v>
      </c>
      <c r="E5" s="58">
        <v>118.82633377975893</v>
      </c>
      <c r="F5" s="45">
        <v>284.41342519496675</v>
      </c>
      <c r="G5" s="25"/>
    </row>
    <row r="6" spans="1:7" ht="20.25" customHeight="1" x14ac:dyDescent="0.2">
      <c r="A6" s="56" t="s">
        <v>27</v>
      </c>
      <c r="B6" s="53" t="s">
        <v>56</v>
      </c>
      <c r="C6" s="53" t="s">
        <v>56</v>
      </c>
      <c r="D6" s="53" t="s">
        <v>56</v>
      </c>
      <c r="E6" s="45">
        <v>246.02318311339806</v>
      </c>
      <c r="F6" s="45">
        <v>58.495803404635993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1.8869970719010956</v>
      </c>
      <c r="F7" s="45">
        <v>3.283018867924528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8.0331976197932971</v>
      </c>
      <c r="F8" s="45">
        <v>0.73783224024853289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70</v>
      </c>
      <c r="C14" s="44" t="s">
        <v>66</v>
      </c>
      <c r="D14" s="44" t="s">
        <v>74</v>
      </c>
      <c r="E14" s="32" t="s">
        <v>72</v>
      </c>
      <c r="F14" s="32" t="s">
        <v>73</v>
      </c>
    </row>
    <row r="15" spans="1:7" ht="18.75" customHeight="1" x14ac:dyDescent="0.2">
      <c r="A15" s="49" t="s">
        <v>11</v>
      </c>
      <c r="B15" s="83">
        <v>1703390</v>
      </c>
      <c r="C15" s="83">
        <v>1450312</v>
      </c>
      <c r="D15" s="83">
        <v>1104319</v>
      </c>
      <c r="E15" s="75">
        <v>117.4499004352167</v>
      </c>
      <c r="F15" s="52">
        <v>154.24800261518635</v>
      </c>
      <c r="G15" s="6"/>
    </row>
    <row r="16" spans="1:7" ht="18" customHeight="1" x14ac:dyDescent="0.2">
      <c r="A16" s="49" t="s">
        <v>7</v>
      </c>
      <c r="B16" s="84">
        <v>89124</v>
      </c>
      <c r="C16" s="84">
        <v>133150</v>
      </c>
      <c r="D16" s="54">
        <v>173880</v>
      </c>
      <c r="E16" s="76">
        <v>66.935035674051818</v>
      </c>
      <c r="F16" s="45">
        <v>51.256038647342997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98.551741988109626</v>
      </c>
      <c r="F17" s="65">
        <v>92.834846083657496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70</v>
      </c>
      <c r="C23" s="44" t="s">
        <v>66</v>
      </c>
      <c r="D23" s="44" t="s">
        <v>74</v>
      </c>
      <c r="E23" s="32" t="s">
        <v>72</v>
      </c>
      <c r="F23" s="32" t="s">
        <v>73</v>
      </c>
    </row>
    <row r="24" spans="1:9" ht="27.75" customHeight="1" x14ac:dyDescent="0.2">
      <c r="A24" s="34" t="s">
        <v>9</v>
      </c>
      <c r="B24" s="33" t="s">
        <v>82</v>
      </c>
      <c r="C24" s="33" t="s">
        <v>68</v>
      </c>
      <c r="D24" s="33" t="s">
        <v>78</v>
      </c>
      <c r="E24" s="38" t="s">
        <v>83</v>
      </c>
      <c r="F24" s="38" t="s">
        <v>84</v>
      </c>
      <c r="G24" s="14"/>
    </row>
    <row r="25" spans="1:9" ht="19.5" customHeight="1" x14ac:dyDescent="0.2">
      <c r="A25" s="49" t="s">
        <v>15</v>
      </c>
      <c r="B25" s="51">
        <v>2538922</v>
      </c>
      <c r="C25" s="51">
        <v>2576910</v>
      </c>
      <c r="D25" s="51">
        <v>2585827</v>
      </c>
      <c r="E25" s="52">
        <v>98.525831325114183</v>
      </c>
      <c r="F25" s="52">
        <v>98.186073546296797</v>
      </c>
      <c r="G25" s="6"/>
    </row>
    <row r="26" spans="1:9" ht="18.75" customHeight="1" x14ac:dyDescent="0.2">
      <c r="A26" s="49" t="s">
        <v>54</v>
      </c>
      <c r="B26" s="53" t="s">
        <v>56</v>
      </c>
      <c r="C26" s="53" t="s">
        <v>56</v>
      </c>
      <c r="D26" s="53" t="s">
        <v>56</v>
      </c>
      <c r="E26" s="45">
        <v>127.60737942270887</v>
      </c>
      <c r="F26" s="45">
        <v>120.36103747944837</v>
      </c>
      <c r="G26" s="6"/>
      <c r="H26" s="6"/>
    </row>
    <row r="27" spans="1:9" ht="18.75" customHeight="1" x14ac:dyDescent="0.2">
      <c r="A27" s="49" t="s">
        <v>24</v>
      </c>
      <c r="B27" s="54">
        <v>149397</v>
      </c>
      <c r="C27" s="54">
        <v>124864</v>
      </c>
      <c r="D27" s="54">
        <v>142400</v>
      </c>
      <c r="E27" s="45">
        <v>119.64777678113788</v>
      </c>
      <c r="F27" s="45">
        <v>104.91362359550563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97.989186445370777</v>
      </c>
      <c r="F28" s="45">
        <v>78.320751933314483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53" t="s">
        <v>56</v>
      </c>
      <c r="E29" s="84" t="s">
        <v>57</v>
      </c>
      <c r="F29" s="98" t="s">
        <v>57</v>
      </c>
      <c r="G29" s="6"/>
      <c r="H29" s="6"/>
    </row>
    <row r="30" spans="1:9" ht="18.75" customHeight="1" x14ac:dyDescent="0.2">
      <c r="A30" s="50" t="s">
        <v>63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5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">
      <c r="A36" s="97"/>
    </row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topLeftCell="A20" zoomScaleNormal="100" workbookViewId="0">
      <selection activeCell="H29" sqref="H29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70</v>
      </c>
      <c r="C5" s="44" t="s">
        <v>66</v>
      </c>
      <c r="D5" s="44" t="s">
        <v>74</v>
      </c>
      <c r="E5" s="32" t="s">
        <v>72</v>
      </c>
      <c r="F5" s="32" t="s">
        <v>73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9793442</v>
      </c>
      <c r="C6" s="43">
        <f>SUM(C7:C11)</f>
        <v>8328075</v>
      </c>
      <c r="D6" s="43">
        <v>8179556</v>
      </c>
      <c r="E6" s="38">
        <v>117.59550676476857</v>
      </c>
      <c r="F6" s="38">
        <v>119.73072866057765</v>
      </c>
    </row>
    <row r="7" spans="1:254" ht="20.25" customHeight="1" x14ac:dyDescent="0.2">
      <c r="A7" s="49" t="s">
        <v>41</v>
      </c>
      <c r="B7" s="51">
        <v>6964769</v>
      </c>
      <c r="C7" s="51">
        <v>5803757</v>
      </c>
      <c r="D7" s="51">
        <v>5485588</v>
      </c>
      <c r="E7" s="45">
        <v>120.00449019488583</v>
      </c>
      <c r="F7" s="45">
        <v>126.9648577326624</v>
      </c>
    </row>
    <row r="8" spans="1:254" ht="32.25" customHeight="1" x14ac:dyDescent="0.2">
      <c r="A8" s="72" t="s">
        <v>55</v>
      </c>
      <c r="B8" s="51">
        <v>230852</v>
      </c>
      <c r="C8" s="51">
        <v>173566</v>
      </c>
      <c r="D8" s="54">
        <v>246136</v>
      </c>
      <c r="E8" s="45">
        <v>133.00531210029612</v>
      </c>
      <c r="F8" s="45">
        <v>93.790424805798423</v>
      </c>
    </row>
    <row r="9" spans="1:254" ht="20.25" customHeight="1" x14ac:dyDescent="0.2">
      <c r="A9" s="49" t="s">
        <v>42</v>
      </c>
      <c r="B9" s="51">
        <v>518450</v>
      </c>
      <c r="C9" s="51">
        <v>486518</v>
      </c>
      <c r="D9" s="54">
        <v>503244</v>
      </c>
      <c r="E9" s="45">
        <v>106.5633748391632</v>
      </c>
      <c r="F9" s="45">
        <v>103.02159588589232</v>
      </c>
    </row>
    <row r="10" spans="1:254" ht="20.25" customHeight="1" x14ac:dyDescent="0.2">
      <c r="A10" s="49" t="s">
        <v>43</v>
      </c>
      <c r="B10" s="51">
        <v>615911</v>
      </c>
      <c r="C10" s="51">
        <v>609424</v>
      </c>
      <c r="D10" s="54">
        <v>582971</v>
      </c>
      <c r="E10" s="45">
        <v>101.06444774081756</v>
      </c>
      <c r="F10" s="45">
        <v>105.65036682785249</v>
      </c>
    </row>
    <row r="11" spans="1:254" ht="20.25" customHeight="1" x14ac:dyDescent="0.2">
      <c r="A11" s="50" t="s">
        <v>44</v>
      </c>
      <c r="B11" s="71">
        <v>1463460</v>
      </c>
      <c r="C11" s="71">
        <v>1254810</v>
      </c>
      <c r="D11" s="99">
        <v>1361617</v>
      </c>
      <c r="E11" s="65">
        <v>116.6280153967533</v>
      </c>
      <c r="F11" s="65">
        <v>107.47956290204954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70</v>
      </c>
      <c r="C19" s="44" t="s">
        <v>66</v>
      </c>
      <c r="D19" s="44" t="s">
        <v>74</v>
      </c>
      <c r="E19" s="32" t="s">
        <v>72</v>
      </c>
      <c r="F19" s="32" t="s">
        <v>73</v>
      </c>
    </row>
    <row r="20" spans="1:6" ht="19.5" customHeight="1" x14ac:dyDescent="0.2">
      <c r="A20" s="49" t="s">
        <v>45</v>
      </c>
      <c r="B20" s="88">
        <v>66.346288768306621</v>
      </c>
      <c r="C20" s="88">
        <v>66.352391530666338</v>
      </c>
      <c r="D20" s="101">
        <v>60.699577821758936</v>
      </c>
      <c r="E20" s="45">
        <v>99.99080249826882</v>
      </c>
      <c r="F20" s="45">
        <v>109.3027186500851</v>
      </c>
    </row>
    <row r="21" spans="1:6" ht="19.5" customHeight="1" x14ac:dyDescent="0.2">
      <c r="A21" s="49" t="s">
        <v>39</v>
      </c>
      <c r="B21" s="88">
        <v>67.304640646347423</v>
      </c>
      <c r="C21" s="88">
        <v>69.774197414323822</v>
      </c>
      <c r="D21" s="100">
        <v>62.137827383785492</v>
      </c>
      <c r="E21" s="45">
        <v>96.460644680279145</v>
      </c>
      <c r="F21" s="45">
        <v>108.31508515843311</v>
      </c>
    </row>
    <row r="22" spans="1:6" ht="19.5" customHeight="1" x14ac:dyDescent="0.2">
      <c r="A22" s="49" t="s">
        <v>46</v>
      </c>
      <c r="B22" s="86" t="s">
        <v>56</v>
      </c>
      <c r="C22" s="86" t="s">
        <v>56</v>
      </c>
      <c r="D22" s="86" t="s">
        <v>56</v>
      </c>
      <c r="E22" s="45">
        <v>93.931361131521015</v>
      </c>
      <c r="F22" s="45">
        <v>105.83903955464349</v>
      </c>
    </row>
    <row r="23" spans="1:6" ht="19.5" customHeight="1" x14ac:dyDescent="0.2">
      <c r="A23" s="49" t="s">
        <v>38</v>
      </c>
      <c r="B23" s="86" t="s">
        <v>56</v>
      </c>
      <c r="C23" s="86" t="s">
        <v>56</v>
      </c>
      <c r="D23" s="86" t="s">
        <v>56</v>
      </c>
      <c r="E23" s="45">
        <v>99.725495056850292</v>
      </c>
      <c r="F23" s="45">
        <v>105.63298091661137</v>
      </c>
    </row>
    <row r="24" spans="1:6" ht="19.5" customHeight="1" x14ac:dyDescent="0.2">
      <c r="A24" s="49" t="s">
        <v>47</v>
      </c>
      <c r="B24" s="88">
        <v>93.870170418415356</v>
      </c>
      <c r="C24" s="88">
        <v>96.038810305612486</v>
      </c>
      <c r="D24" s="100">
        <v>92.178896137640436</v>
      </c>
      <c r="E24" s="45">
        <v>97.741913003403383</v>
      </c>
      <c r="F24" s="45">
        <v>101.83477384915689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99.583383106919527</v>
      </c>
      <c r="F26" s="45">
        <v>105.91991590685052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60.222981478151418</v>
      </c>
      <c r="F27" s="45">
        <v>40.32182169218752</v>
      </c>
    </row>
    <row r="28" spans="1:6" ht="33.75" customHeight="1" x14ac:dyDescent="0.2">
      <c r="A28" s="72" t="s">
        <v>58</v>
      </c>
      <c r="B28" s="88">
        <v>132.29522904875384</v>
      </c>
      <c r="C28" s="88">
        <v>132.25512662118598</v>
      </c>
      <c r="D28" s="100">
        <v>120.45213782400542</v>
      </c>
      <c r="E28" s="45">
        <v>100.03032202122699</v>
      </c>
      <c r="F28" s="45">
        <v>109.83219678678726</v>
      </c>
    </row>
    <row r="29" spans="1:6" ht="19.5" customHeight="1" x14ac:dyDescent="0.2">
      <c r="A29" s="49" t="s">
        <v>49</v>
      </c>
      <c r="B29" s="88">
        <v>68.908596107955148</v>
      </c>
      <c r="C29" s="88">
        <v>69.337031226165891</v>
      </c>
      <c r="D29" s="100">
        <v>64.50811900563636</v>
      </c>
      <c r="E29" s="45">
        <v>99.382097689165178</v>
      </c>
      <c r="F29" s="45">
        <v>106.82158644547411</v>
      </c>
    </row>
    <row r="30" spans="1:6" ht="19.5" customHeight="1" x14ac:dyDescent="0.2">
      <c r="A30" s="50" t="s">
        <v>50</v>
      </c>
      <c r="B30" s="89">
        <v>110.34217623636621</v>
      </c>
      <c r="C30" s="89">
        <v>109.06717739072585</v>
      </c>
      <c r="D30" s="102">
        <v>103.52110641304232</v>
      </c>
      <c r="E30" s="65">
        <v>101.16900324748734</v>
      </c>
      <c r="F30" s="65">
        <v>106.58906194076818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76</v>
      </c>
      <c r="C36" s="22" t="s">
        <v>14</v>
      </c>
    </row>
    <row r="43" spans="1:6" x14ac:dyDescent="0.2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2025-12-17T13:16:22Z</cp:lastPrinted>
  <dcterms:created xsi:type="dcterms:W3CDTF">1998-03-30T09:06:42Z</dcterms:created>
  <dcterms:modified xsi:type="dcterms:W3CDTF">2026-01-23T09:49:06Z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