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List1!$A$1:$Q$95</definedName>
    <definedName name="OLE_LINK2" localSheetId="0">List1!#REF!</definedName>
  </definedNames>
  <calcPr calcId="145621"/>
</workbook>
</file>

<file path=xl/calcChain.xml><?xml version="1.0" encoding="utf-8"?>
<calcChain xmlns="http://schemas.openxmlformats.org/spreadsheetml/2006/main">
  <c r="B3" i="1" l="1"/>
  <c r="B4" i="1" s="1"/>
</calcChain>
</file>

<file path=xl/sharedStrings.xml><?xml version="1.0" encoding="utf-8"?>
<sst xmlns="http://schemas.openxmlformats.org/spreadsheetml/2006/main" count="922" uniqueCount="577">
  <si>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</si>
  <si>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</si>
  <si>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</si>
  <si>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</si>
  <si>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</si>
  <si>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</si>
  <si>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</si>
  <si>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</si>
  <si>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</si>
  <si>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</si>
  <si>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</si>
  <si>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</si>
  <si>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</si>
  <si>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</si>
  <si>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</si>
  <si>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</si>
  <si>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</si>
  <si>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</si>
  <si>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</si>
  <si>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</si>
  <si>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</si>
  <si>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</si>
  <si>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</si>
  <si>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</si>
  <si>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</si>
  <si>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</si>
  <si>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</si>
  <si>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</si>
  <si>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</si>
  <si>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</si>
  <si>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</si>
  <si>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</si>
  <si>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</si>
  <si>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</si>
  <si>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</si>
  <si>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</si>
  <si>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</si>
  <si>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</si>
  <si>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</si>
  <si>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</si>
  <si>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</si>
  <si>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</si>
  <si>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</si>
  <si>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</si>
  <si>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</si>
  <si>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</si>
  <si>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</si>
  <si>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</si>
  <si>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</si>
  <si>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</si>
  <si>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</si>
  <si>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</si>
  <si>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</si>
  <si>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</si>
  <si>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</si>
  <si>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</si>
  <si>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</si>
  <si>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</si>
  <si>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</si>
  <si>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</si>
  <si>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</si>
  <si>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</si>
  <si>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</si>
  <si>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</si>
  <si>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</si>
  <si>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</si>
  <si>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</si>
  <si>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</si>
  <si>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</si>
  <si>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občas</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</si>
  <si>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</si>
  <si>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</si>
  <si>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</si>
  <si>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</si>
  <si>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</si>
  <si>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</si>
  <si>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</si>
  <si>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</si>
  <si>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</si>
  <si>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</si>
  <si>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</si>
  <si>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</si>
  <si>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</si>
  <si>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</si>
  <si>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</si>
  <si>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</si>
  <si>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</si>
  <si>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</si>
  <si>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</si>
  <si>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</si>
  <si>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</si>
  <si>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</si>
  <si>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</si>
  <si>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</si>
  <si>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</si>
  <si>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</si>
  <si>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</si>
  <si>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</si>
  <si>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</si>
  <si>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</si>
  <si>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</si>
  <si>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</si>
  <si>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</si>
  <si>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</si>
  <si>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</si>
  <si>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</si>
  <si>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</si>
  <si>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</si>
  <si>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</si>
  <si>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</si>
  <si>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</si>
  <si>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</si>
  <si>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</si>
  <si>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</si>
  <si>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</si>
  <si>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</si>
  <si>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</si>
  <si>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</si>
  <si>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</si>
  <si>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</si>
  <si>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</si>
  <si>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</si>
  <si>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</si>
  <si>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</si>
  <si>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</si>
  <si>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</si>
  <si>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</si>
  <si>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</si>
  <si>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</si>
  <si>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</si>
  <si>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</si>
  <si>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</si>
  <si>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</si>
  <si>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</si>
  <si>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</si>
  <si>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</si>
  <si>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</si>
  <si>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</si>
  <si>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</si>
  <si>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</si>
  <si>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</si>
  <si>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</si>
  <si>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</si>
  <si>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</si>
  <si>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</si>
  <si>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</si>
  <si>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</si>
  <si>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</si>
  <si>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</si>
  <si>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</si>
  <si>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</si>
  <si>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</si>
  <si>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</si>
  <si>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</si>
  <si>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</si>
  <si>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</si>
  <si>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</si>
  <si>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</si>
  <si>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</si>
  <si>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</si>
  <si>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</si>
  <si>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</si>
  <si>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</si>
  <si>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</si>
  <si>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</si>
  <si>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</si>
  <si>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</si>
  <si>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</si>
  <si>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</si>
  <si>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</si>
  <si>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</si>
  <si>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</si>
  <si>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</si>
  <si>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</si>
  <si>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</si>
  <si>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</si>
  <si>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</si>
  <si>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</si>
  <si>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</si>
  <si>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</si>
  <si>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</si>
  <si>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</si>
  <si>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</si>
  <si>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</si>
  <si>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</si>
  <si>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</si>
  <si>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</si>
  <si>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</si>
  <si>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</si>
  <si>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Zdeněk Holý</t>
  </si>
  <si>
    <t>z.holy@volny.cz</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</si>
  <si>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</si>
  <si>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</si>
  <si>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</si>
  <si>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</si>
  <si>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</si>
  <si>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</si>
  <si>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</si>
  <si>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</si>
  <si>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</si>
  <si>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</si>
  <si>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</si>
  <si>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</si>
  <si>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</si>
  <si>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</si>
  <si>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</si>
  <si>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</si>
  <si>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</si>
  <si>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</si>
  <si>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</si>
  <si>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</si>
  <si>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</si>
  <si>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</si>
  <si>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</si>
  <si>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</si>
  <si>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</si>
  <si>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</si>
  <si>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</si>
  <si>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</si>
  <si>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</si>
  <si>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</si>
  <si>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</si>
  <si>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</si>
  <si>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</si>
  <si>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</si>
  <si>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</si>
  <si>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</si>
  <si>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</si>
  <si>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</si>
  <si>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</si>
  <si>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</si>
  <si>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</si>
  <si>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</si>
  <si>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</si>
  <si>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</si>
  <si>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</si>
  <si>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</si>
  <si>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</si>
  <si>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</si>
  <si>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</si>
  <si>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</si>
  <si>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</si>
  <si>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</si>
  <si>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</si>
  <si>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</si>
  <si>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</si>
  <si>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</si>
  <si>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</si>
  <si>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</si>
  <si>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</si>
  <si>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</si>
  <si>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</si>
  <si>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</si>
  <si>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</si>
  <si>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</si>
  <si>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</si>
  <si>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</si>
  <si>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</si>
  <si>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</si>
  <si>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</si>
  <si>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</si>
  <si>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</si>
  <si>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</si>
  <si>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</si>
  <si>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</si>
  <si>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</si>
  <si>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</si>
  <si>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</si>
  <si>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</si>
  <si>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</si>
  <si>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</si>
  <si>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</si>
  <si>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</si>
  <si>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</si>
  <si>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</si>
  <si>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</si>
  <si>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</si>
  <si>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Zbytečná evidence chovaných zvířat v malochovech</t>
  </si>
  <si>
    <t>Jan Macháč tel:736 688 484</t>
  </si>
  <si>
    <t>machac@sptjs.cz</t>
  </si>
  <si>
    <t>Oblast chovu včel</t>
  </si>
  <si>
    <t>Jaromír Ikavec Rybní 580  Nová Bystřice 378 33</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</si>
  <si>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</si>
  <si>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</si>
  <si>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</si>
  <si>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</si>
  <si>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</si>
  <si>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</si>
  <si>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</si>
  <si>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</si>
  <si>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</si>
  <si>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</si>
  <si>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</si>
  <si>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</si>
  <si>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</si>
  <si>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</si>
  <si>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</si>
  <si>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</si>
  <si>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</si>
  <si>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</si>
  <si>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</si>
  <si>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</si>
  <si>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</si>
  <si>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</si>
  <si>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</si>
  <si>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</si>
  <si>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</si>
  <si>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</si>
  <si>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</si>
  <si>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</si>
  <si>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</si>
  <si>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</si>
  <si>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</si>
  <si>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</si>
  <si>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</si>
  <si>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</si>
  <si>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</si>
  <si>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</si>
  <si>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</si>
  <si>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</si>
  <si>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</si>
  <si>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</si>
  <si>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</si>
  <si>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</si>
  <si>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</si>
  <si>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</si>
  <si>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</si>
  <si>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</si>
  <si>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Krogman</t>
  </si>
  <si>
    <t>Mareš</t>
  </si>
  <si>
    <t xml:space="preserve"> orig.výpis z OR,evidence ZP od 1/2010 není potřeba</t>
  </si>
  <si>
    <t>Šebek</t>
  </si>
  <si>
    <t>Stehlík</t>
  </si>
  <si>
    <t>sledovat-v jednání</t>
  </si>
  <si>
    <t>ponechat-sledovat</t>
  </si>
  <si>
    <t>Šlajs, Vojtěch</t>
  </si>
  <si>
    <t>projednáno se zástupci ČSÚ,příslib změny technologie sběru dat</t>
  </si>
  <si>
    <t>přeposláno příslušnému resortnímu orgánu</t>
  </si>
  <si>
    <t>Přemysl MáchaPražmo 18 73904 tel.: 737314312</t>
  </si>
  <si>
    <t>premysl.macha@osu.cz</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</si>
  <si>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</si>
  <si>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</si>
  <si>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</si>
  <si>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</si>
  <si>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</si>
  <si>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</si>
  <si>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</si>
  <si>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</si>
  <si>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</si>
  <si>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</si>
  <si>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</si>
  <si>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</si>
  <si>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</si>
  <si>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</si>
  <si>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Chybné zařazení parcely do ZPF</t>
  </si>
  <si>
    <t>Ing.Zbyněk Myšá,kředitel společnosti ZOPOS Přestavlky a.s.,Přestavlky 39,Kostelec n.Orlicí,tel:603 290 713,494 547 114</t>
  </si>
  <si>
    <t>zmysak@zopos.czwww.zopos.cz www.chlenskauzenina.cz</t>
  </si>
  <si>
    <r>
      <t xml:space="preserve">Zasílám popis problému s chybným zařazením parcely do ZPF-zemědělského půdního fondu. Uvádím email zaslaný na SZIF: </t>
    </r>
    <r>
      <rPr>
        <b/>
        <sz val="10"/>
        <color indexed="8"/>
        <rFont val="Times New Roman"/>
        <family val="1"/>
        <charset val="238"/>
      </rPr>
      <t xml:space="preserve">Rád bych se informoval na hodnocení preferenčního kritéria v rámci PRV.Předmětem projektu je výstavba a/nebo rekonstrukce stavby/staveb a zároveň nedošlo v souvislosti s projektem k vyjmutí parcel/pozemků dotčených touto stavbou/stavbami ze zemědělského půdního fondu. </t>
    </r>
    <r>
      <rPr>
        <b/>
        <sz val="10"/>
        <color rgb="FFFF0000"/>
        <rFont val="Times New Roman"/>
        <family val="1"/>
        <charset val="238"/>
      </rPr>
      <t xml:space="preserve">[i] </t>
    </r>
    <r>
      <rPr>
        <b/>
        <sz val="10"/>
        <color indexed="8"/>
        <rFont val="Times New Roman"/>
        <family val="1"/>
        <charset val="238"/>
      </rPr>
      <t>Připravujeme projekt a v loňském roce jsme zjistili, že jedna z dotčených parcel je vinou chybné evidence zařazena v kultuře orná půda. Proto jsme zahájili řízení o změně kultury z důvodu narovnání skutečného stavu. To, že tomu tak skutečně bylo, máme podloženo protokolem a závazným stanoviskem dotčených orgánu, že jde o narovnání skutečného stavu a nikoliv o změnu kultury. To dokládám přiloženým dokumentem. Chci se proto dotázat, zda-li můžeme požadovat výše uvedené preferenční kritérium nebo budeme trestáni za evidenční chybu, za kterou neneseme žádnou odpovědnost. Bude tedy možné při požadavku na výše uvedené preferenční kritéria přiložit k výpisu z katastru dokumenty uvedené v příloze tohoto dopisu dokládající skutečný stav.</t>
    </r>
    <r>
      <rPr>
        <sz val="10"/>
        <color indexed="8"/>
        <rFont val="Times New Roman"/>
        <family val="1"/>
      </rPr>
      <t xml:space="preserve"> Pro doplnění uvádím, že tento stav se dokládá na SZIF za normálních okolností výpisem z katastru nemovitostí pět let na zpět. Tehdy byl tedy zmíněný pozemek veden jako orná půda. Na základě tohoto dopisu mě kontaktovala Ing. Jana Suchardová ze SZIF Praha, že to lidsky chápe, ale že oni to mají postaveno na výpisech z katastru nemovitostí. Doporučila mi tedy oslovit nesmyslně KÚ s dotazem na zpětný přepis výpisu. KÚ jsem poprosil ať mi pošlou email, kde mi potvrdí, že to nelze. To udělali viz email: </t>
    </r>
    <r>
      <rPr>
        <b/>
        <sz val="10"/>
        <color indexed="8"/>
        <rFont val="Times New Roman"/>
        <family val="1"/>
        <charset val="238"/>
      </rPr>
      <t xml:space="preserve">Dobrý den, K popsanému problému sděluji, že výpis z KN lze vyhotovit k roku 2006, ale s druhem pozemku, jak byl v této době pozemek v KN evidován. Tedy jak správně uvádíte, výpis z KN k minulému datu se stavem druhu pozemku, který byl později změněn , nelze vyhotovit. Na výpise z KN je vždy uvedeno:Výpis z KN prokazující stav evidovaný k datu… (tj. k datu vyhotovení LV) Stav druhu pozemku k určitému datu lze prokázat jiným způsobem. Myšková Hana,Odd. právních vztahů k nemovitostem KP Rychnov n.Kn. </t>
    </r>
    <r>
      <rPr>
        <sz val="10"/>
        <color indexed="8"/>
        <rFont val="Times New Roman"/>
        <family val="1"/>
      </rPr>
      <t xml:space="preserve">Dle mých informací musí SZIF zažádat o výjimku svůj nadřazený orgán Mze, ale nechce se jim do toho. Prosím tedy, zda by jtse tento problém mohli projednat v ABK. Skutečný stav lze jednoduše doložit i leteckými záběry k příslušnému datu. </t>
    </r>
  </si>
  <si>
    <r>
      <rPr>
        <b/>
        <sz val="10"/>
        <color indexed="8"/>
        <rFont val="Times New Roman"/>
        <family val="1"/>
        <charset val="238"/>
      </rPr>
      <t>DOPLŇUJÍCÍ INFORMACE</t>
    </r>
    <r>
      <rPr>
        <sz val="10"/>
        <color indexed="8"/>
        <rFont val="Times New Roman"/>
        <family val="1"/>
      </rPr>
      <t>:</t>
    </r>
    <r>
      <rPr>
        <sz val="10"/>
        <color rgb="FFFF0000"/>
        <rFont val="Times New Roman"/>
        <family val="1"/>
        <charset val="238"/>
      </rPr>
      <t>[i]</t>
    </r>
    <r>
      <rPr>
        <sz val="10"/>
        <rFont val="Times New Roman"/>
        <family val="1"/>
        <charset val="238"/>
      </rPr>
      <t xml:space="preserve"> Nárok na body náleží za podmínky, že :                                                                                                          a) v době před pěti lety a zároveň v současné době (tj. v roce zaregistrování Žádosti o dotaci) pozemky/parcely nebyly/nejsou chráněny jako zemědělský půdní fond nebo                                                                                                                                                                   b) v době před pěti lety a zároveň v současné době (tj. v roce zaregistrování Žádosti o dotaci) pozemky/parcely byly/jsou chráněny jako zemědělský půdní fond a v souvislosti s realizací projektu nedojde/nedošlo k vyjmutí pozemků/parcel ze zemědělského půdního fondu (bude zkontrolováno při Žádosti o proplacení).                                                                                                                    Posuzuje se stav pět let před zaregistrováním Žádosti o dotaci a aktuální stav. Pokud z doložených příloh nebude jasně patrný způsob ochrany parcely, bude rozhodující druh pozemku (dle § 1 odstavce 2 zákona č. 334/1992 Sb., o ochraně zemědělského půdního fondu, ve znění pozdějších předpisů). Do preferenčního kritéria se započítávají všechny stavby, na kterých byly provedeny stavební práce v rámci celkových výdajů projektu. </t>
    </r>
  </si>
  <si>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</si>
  <si>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</si>
  <si>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</si>
  <si>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</si>
  <si>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</si>
  <si>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</si>
  <si>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</si>
  <si>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</si>
  <si>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</si>
  <si>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</si>
  <si>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</si>
  <si>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</si>
  <si>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</si>
  <si>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 xml:space="preserve">     Finanční úřad Ostrov nad Ohří </t>
  </si>
  <si>
    <t>Ing.Miroslav Bašta Osvinov 148 ,363 01 Stráž nad Ohří</t>
  </si>
  <si>
    <t xml:space="preserve">BastaMiroslav@seznam.cz </t>
  </si>
  <si>
    <t>Obracím se na Vás s dotazem ohledně nejasností při odpočtu DPH v zemědělské prvovýrobě.Finanční úřad Ostrov nad Ohří ( Karlovy Vary ) začátkem letošního roku otevřel u mnoha mých zemědělsky činných kolegů kontroly POP - bývalé vytýkací řízení, samozřejmě pouze u OSVČ, kde se povinně vede daňová evidence.FÚ Ostrov pojal názor, že zemědělský podnikatel, který ve sledovaném čtvrtletí neměl žádná jiná (mimo dotací) přijatá plnění (nic neprodal, nic neprodukoval a neposkytoval nikomu žádné služby) není dle zákona 235/2004Sb § 72 osobou povinnou k dani a nemůže si tedy uplatnit nárok na odpočet daně. Dotace a výhry nejsou osvobozeny, ale nejsou předmětem zákona o DPH.V dalším svém tvrzení použil FÚ Ostrov názor, že je potřeba stanovit koeficient zohledňující poměr mezi příjmy z dotací a ostatními příjmy, kterým se potom budou krátit (nebo již v kontrolovaných obdobích měly krátit) odpočty DPH. Samozřejmě tak, že vše to, co je vztaženo k dotacím nárok na odpočet nemá.Pracovníci FÚ Ostrov při kontrole doporučili, aby alespoň jedenkrát za účtované období se objevilo v daňové evidenci nějaké plnění (byť i v minimálním rozsahu, např. prodej jednoho balíku sena) a poté bude zákonu učiněno zadost. To samozřejmě nic neřeší vůči použití druhého tvrzení pracovníků FÚ při použití jakéhosi poměru. Mám obavu v daňové evidenci vykazovat plnění, ke kterému ve skutečnosti vůbec nedošlo (protože je to vědomé porušení zákona o účetnictví, i když to FÚ Ostrov doporučuje), a to i z toho pohledu, že by FÚ napříště mohl uvést svůj názor, že se jedná o cílené obcházení zákona, za což mohu být opět sankcionován.Při úvaze, že například truhlář nakoupí řezivo, nechá jej na zahradě několik let schnout a poté vyrábí výrobek, který prodá, si ve chvíli nákupu tohoto materiálu nemůže uplatnit odpočet DPH - u daňové evidence, mi připadá velmi zvláštní. Hlavně, aby řádně odvedl DPH za příjem z prodaného výrobku.FÚ Ostrov tuto situaci nazývá "kausou", běžnou kontrolu jednoho čtvrtletí řeší již čtvrtý měsíc a samozřejmě více zemědělským OSVČ zadržují nadměrný odpočet DPH. V době, kdy je potřeba věnovat maximální úsilí a všechen možný čas jarní přípravě, nám stojí traktory na dvorech a nemáme do nich za co nakoupit naftu, protože peníze nám zadržujeFÚ.Během řízení pracovníci FÚ samozřejmě dělají mnoho chyb, kontrolují nás podle Daňového řádu, který sami porušují, např. svou nečinností a prodlužováním kontroly například z důvodu školení pracovníků FÚ. Nebál bych se situaci nazvat pojmem "cílená šikana".</t>
  </si>
  <si>
    <t xml:space="preserve">     Žádám tedy o zaslání závazného stanoviska k výše popsané věci, které má sloužit jako důkazní prostředek ve věci prokázání mých (ale i našich) tvrzení na FÚ. Netřeba doufám popisovat, že kdyby došlo k plošné aplikaci názoru pracovníků FÚ Ostrov na všechny zemědělské subjekty v ČR, jedná se o kolaps nepopsatelných rozměrů, zvlášť v okamžiku, kdy FÚ tvrdí, že jaksi "vše dodaní za tři roky zpět" !!!!!  </t>
  </si>
  <si>
    <t>30.3.,27.4.2011</t>
  </si>
  <si>
    <t>Burkoň Hanačík Šebek Kysela Havlíček</t>
  </si>
  <si>
    <t>v jednání</t>
  </si>
  <si>
    <t>30.3..2011</t>
  </si>
  <si>
    <t>Krogman Šlajs</t>
  </si>
  <si>
    <t>Pýcha     Škopová    Vojtěch</t>
  </si>
  <si>
    <t>ponechat</t>
  </si>
  <si>
    <t>SVS měla zájem spojit se s autorem podnětu k dořešení-autor neudal kontaktní údaje,proto nelze vyhovět</t>
  </si>
  <si>
    <t>Šlajs, Stehlík</t>
  </si>
  <si>
    <t>Šlajs</t>
  </si>
  <si>
    <t>Vojtěch Škopová</t>
  </si>
  <si>
    <t xml:space="preserve">Pýcha    </t>
  </si>
  <si>
    <t xml:space="preserve">30.3..2011
</t>
  </si>
  <si>
    <t>Kysela</t>
  </si>
  <si>
    <t>akceptuje se stanovisko ČMSCH,další jednání o možných legislativních změnách příslušných zákonů</t>
  </si>
  <si>
    <t>Kysela Stehlík</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</si>
  <si>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</si>
  <si>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</si>
  <si>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</si>
  <si>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</si>
  <si>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</si>
  <si>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Omezení použití přípravků- ochranné vzdálenosti                               POR-evidence                                                                                                                     Připravovaná legislativa-ochrana rostlin</t>
  </si>
  <si>
    <r>
      <t>sloučeny podněty:</t>
    </r>
    <r>
      <rPr>
        <sz val="10"/>
        <color indexed="8"/>
        <rFont val="Times New Roman"/>
        <family val="1"/>
        <charset val="238"/>
      </rPr>
      <t>81,104,116,124,133</t>
    </r>
  </si>
  <si>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</si>
  <si>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</si>
  <si>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</si>
  <si>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</si>
  <si>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</si>
  <si>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27.4./25.5.2011</t>
  </si>
  <si>
    <t>ponechat-sledovat pro další období</t>
  </si>
  <si>
    <t>Krogman,Kysela</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</si>
  <si>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</si>
  <si>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odeslán kontakt na autora podnětu,SZIF řeší přímo</t>
  </si>
  <si>
    <t xml:space="preserve">řeší se narovnání evidenčního stavu KN se skutečným stavem,urychlit stanovisko a uvědomit žadatele  </t>
  </si>
  <si>
    <t>Agentura pro zemědělství a venkov.Je potřeba řešit systém informací, se kterými agentura AZV pracuje</t>
  </si>
  <si>
    <t>Ing.arch. Martin Perlík</t>
  </si>
  <si>
    <t>perlik@seznam.cz</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</si>
  <si>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</si>
  <si>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</si>
  <si>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viz. stanovisko   SZIF č.2</t>
  </si>
  <si>
    <t>viz. stanovisko  SZIF č.2</t>
  </si>
  <si>
    <t>viz. stanovisko  + přílohy SZIF č.1</t>
  </si>
  <si>
    <t xml:space="preserve">                                                                                                                                                                                                                                                       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</si>
  <si>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</si>
  <si>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</si>
  <si>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</si>
  <si>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t>
    </r>
  </si>
  <si>
    <t>30.3./27.4./25.5.2011</t>
  </si>
  <si>
    <t>Šebek Kysela</t>
  </si>
  <si>
    <t xml:space="preserve">stavební povolení je vyžadováno -důležitý je termín nabytí právní moci při podání  k žádosti PRV </t>
  </si>
  <si>
    <t>Pýcha     Škopová    Vojtěch Šebek</t>
  </si>
  <si>
    <t>Kysela  Stehlík</t>
  </si>
  <si>
    <t>Škopová  Havlíček Stehlík</t>
  </si>
  <si>
    <t xml:space="preserve">Statistické zjišťování údajů které jsou již někde vedeny         Statistika-hlášení o stavech zvířat
</t>
  </si>
  <si>
    <r>
      <t xml:space="preserve">sloučeno s podnětem:                        </t>
    </r>
    <r>
      <rPr>
        <sz val="10"/>
        <color indexed="8"/>
        <rFont val="Times New Roman"/>
        <family val="1"/>
        <charset val="238"/>
      </rPr>
      <t>19</t>
    </r>
  </si>
  <si>
    <t>30.3./27.4./17.6.2011</t>
  </si>
  <si>
    <r>
      <rPr>
        <b/>
        <sz val="10"/>
        <rFont val="Times New Roman"/>
        <family val="1"/>
        <charset val="238"/>
      </rPr>
      <t>sloučeno s podnětem</t>
    </r>
    <r>
      <rPr>
        <sz val="10"/>
        <rFont val="Times New Roman"/>
        <family val="1"/>
        <charset val="238"/>
      </rPr>
      <t xml:space="preserve"> 42-původní tab.                viz.stanovisko OPVL</t>
    </r>
  </si>
  <si>
    <t>žádost o dotace</t>
  </si>
  <si>
    <t xml:space="preserve"> Stanislav Levý                    Agro Bouček s.r.o.            Kasejovice 242,335 44  Kasejovice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</si>
  <si>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</si>
  <si>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</si>
  <si>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</si>
  <si>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Vít Prokop Lužická 1043 39601 Humpolec        tel. 603731151 </t>
  </si>
  <si>
    <t>provit@farmauprokopu.cz</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</si>
  <si>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</si>
  <si>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</si>
  <si>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častto</t>
  </si>
  <si>
    <t>Pýcha  Škopová Vojtěch</t>
  </si>
  <si>
    <t>Vydávání nesmyslných nařízení</t>
  </si>
  <si>
    <t>Josef Gajdošík Odbor životního prostředí a zemědělství Magistrát města Zlín Zarámí 4421 761 40 Zlín 1 tel. +420 577 630 924</t>
  </si>
  <si>
    <t>josefgajdosik@muzlin.cz</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</si>
  <si>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</si>
  <si>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</si>
  <si>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Šlajs    Kysela</t>
  </si>
  <si>
    <t>pokračovat v lokalizaci stálých stanovišť včelstev v LPISu/dořešit evidenci kočovných včelstev</t>
  </si>
  <si>
    <t>proběhne schůzka s ředitelem odboru živočišních komodit p.Hojerem</t>
  </si>
  <si>
    <t xml:space="preserve">iniciovat na MŽP zrušení žádosti o udělení výjimky pro přikrmování ryb v rybnících      </t>
  </si>
  <si>
    <t xml:space="preserve"> ředitel odboru živočišních komodit p.Hojer zaslal odpověď-neobsahuje řešení,proto proběhne schůzka s cílem odstranit diskriminaci výkrmu skotu při respekt.kritérií welfare</t>
  </si>
  <si>
    <t>25.5/22.6.2011</t>
  </si>
  <si>
    <t>MZe vybírá nového poskytovatele elektronického zajištění serverů</t>
  </si>
  <si>
    <t>větší využití zasílání dat prostř. portálu Farmáře</t>
  </si>
  <si>
    <t>sledovat</t>
  </si>
  <si>
    <t xml:space="preserve"> Celní správa zaslala vyjádření</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</si>
  <si>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</si>
  <si>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</si>
  <si>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</si>
  <si>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 xml:space="preserve">                                                                        Ing. Šebek prověřit ve spol. s Mgr. Kyselou a podat info                         -uskutečnit jednání-návrh přípr.legislativní změny                   -proběhne další jednání s MPO ohl.technického zpracování dat a propojení s databází SZPI               -probíhá jednání ohledně technického zabezpečení
</t>
  </si>
  <si>
    <t>27.4./25.5./22.6./31.8.2011</t>
  </si>
  <si>
    <t>30.3./25.5../22.6./31.8.2011</t>
  </si>
  <si>
    <t>schůzka na MŽP                                                   -probíha jednání ohl. délky udělování výjimek</t>
  </si>
  <si>
    <t xml:space="preserve"> Celní správa zaslala vyjádření                       </t>
  </si>
  <si>
    <t>novela legislativy je v současné době v přípravě – tvůrce Min. zdravotnictví ve spolupráci s MZe                                                     -pokračovat v řešení, spojit se s ř. Divišovou</t>
  </si>
  <si>
    <t>30.3./27.4/22.6../31.8.2011</t>
  </si>
  <si>
    <t>30.3./27.4./22.6./31.8.2011</t>
  </si>
  <si>
    <t>Přesun zvířat na farmě</t>
  </si>
  <si>
    <t xml:space="preserve">Ing. Marcela Beranová, OAK Trutnov
</t>
  </si>
  <si>
    <t>oak-trutnov@volny.cz</t>
  </si>
  <si>
    <t xml:space="preserve">Dobrý den, prosím o pomoc při řešení problému s evidencí přesunů zvířat na pastvě. Pokud má chovatel pastviny ve více katastrálních územích, je povinen si v každém katastru zaregistrovat číslo hospodářství. Při každém přesunu zvířat z pastviny na pastvinu tak musí kromě prostého zápisu do evidence hnojení provést i přesun mezi hospodářstvími v  ústřední evidenci zvířat. Je to naprosto zbytečná administrativa, hlavně proto, že tam není stáj, ale jen a jen pastviny. Prosím o přezkoumání této povinnosti a navrhuji její změnu tak, aby pokud v dalších katastrech nejsou stáje, nebylo nutné dělat nová hospodářství. </t>
  </si>
  <si>
    <t>Byrokracie je přerostlá všude. Český úředník jde nad rámec EU.Osobní zkušenost - zalesňování nevyužité zemědělské půdy.</t>
  </si>
  <si>
    <t>Pavel Štěpán Nový Jičín, Bludovice 30</t>
  </si>
  <si>
    <t xml:space="preserve">stepanpavel@seznam.cz
</t>
  </si>
  <si>
    <t>1. Nutnost dokládat výpis z KN na papíře ( správní poplatek 100,-Kč ), když aktuální je na internetu.                                                                                                                                                            2. Projekt zalesnění, který je svázán legislativou pro lesy. Přitom dřevinná skladba v lesích je daná pro lesní půdy, pro lesní hospodaření.Z tohoto pohledu je vysazování klimaxových dřevin na zemědělské půdy chybné a neskýtá záruku budoucí kvality porostů .Řešení: pro první zalesnění povolit jinou dřevinnou skladbu, zejména pionýrské dřeviny     Příklad: HS 45, je nesmysl zalesňovat jedlí, bukem. Půdy jsou úživné. Lze například zvolit variantu javor klen s třešní ptáčnicí, kdy je třešeň pěstována pro kvalitní sortimenty. Doba cca 60-80 let. V posledních 20-30 letech lze zahájit obnovu podsadbami.Výhody - dojde k částečnému odčerpání živin z půdy a změně půdních podmínek, které se přiblíží podmínkám lesa. Následná postupná obnova probíhá pod clonou, jsou tak eliminovány nežádoucí podmínky holin, omezené zabuřenění atd.Za 30 let pak lze začít s podrostní obnovou podsadbami klimaxových dřevin, zejména jedle a buku.Zanedbatelná není ani ekonomická stránka, neboť se jedná zpravidla o dobře zpeněžitelné sortimenty dřevin, kterých není dostatek.</t>
  </si>
  <si>
    <t>Administrativním zásahem - změna přílohy č. 1 Nařízení vlády 239/2007.V části A/III. písm d) doplnit stávající větu o ... přitom lze využít stanovištně vhodných přípravných dřevin na 50% plochy...popřípadě zněním, které by jasně povolovalo využití přípravných dřevin ( bříza, olše, osika, dále pak zmíněnou třešeň ptáčnici ) při prvním zalesnění</t>
  </si>
  <si>
    <t>Navyšování kontrol způsobilosti u obnovy TTP</t>
  </si>
  <si>
    <t>Svaz marginálních oblastí</t>
  </si>
  <si>
    <t>lfa@lfa.cz</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</si>
  <si>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</si>
  <si>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</si>
  <si>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Vrácení žádosti do administrace(MAS Sedlčansko) </t>
  </si>
  <si>
    <t>Jiří Kužel ředitel MAS Sedlčansko, o.p.s. +420604216781</t>
  </si>
  <si>
    <t>kuzel.jiri@tiscali.cz</t>
  </si>
  <si>
    <t>Obdrželi jsme dopis z 15.7.2011, č.j. SZIF…….s Oznámením o ukončení administrace žádosti reg. číslo………….. s názvem projektu Blueinfo pro MAS Sedlčansko a MAS Střední Povltaví, v opatření IV.2.1. PRV, Realizace projektu spolupráce (v příloze).Jako důvod ukončení administrace je uvedeno, porušení podmínky PRV, že projekt nesplňuje kritérium přijatelnosti č. 6 a 13, a neobdrží body min. v kritériích 5, 6, 7 a 9.Kritériem přijatelnosti č. 6 je stanoveno, že „Projekt Spolupráce vytváří jednoznačný společný výstup, který by nevznikl v takové kvalitě, pokud by projekt zpracovávala každá MAS samostatně; C.“Toto kritérium je 100% splněno.Žádná z MAS zapojená do projektu by mohla dělat projekt na co největším území kolem vodní nádrže Orlík a vyřešit komplexně informovanost návštěvníků a občanů, když jde o oblast působnost jiné, respektive několika MAS.Kritériem č. 13 je stanoveno, že „Projekt musí u preferenčních kritériích č. 4, 5, 6, 7, 8 a 9 obdržet minimálně 1 bod v každém kritériu; C.“Toto kritérium je způsobilé 100% splnění. Bodové hodnocení přiděluje výhradně Hodnotitelská komise zřízená MZe, na základě hodnocení projektů. Předjímat rozhodnutí této Komise není SZIF oprávněn ani kompetentní.Kritériem č. 5 je stanoveno, že „Projekt musí být realizován ve veřejném zájmu, zohledňovat potřeby území a respektovat principy Leader. Projekt je otevřený veřejnosti a výstupy projektu jsou průkazně přístupné veřejnosti; D jinak C.“Kritériem č. 7 je stanoveno, že „Projekt Spolupráce je založen na efektivně vynaložených finančních prostředcích; D jinak C.“Kritériem č. 9 je stanoveno, že „Cíl (cíle) projektu Spolupráce jsou zaměřeny na řešení udržitelného rozvoje venkovských oblastí a projekt je svou povahou zaměřen na jednu nebo více oblastí podpory uvedených v popisu Opatření; C.“Všechna tato kritéria jsou 100% splněna.Podle názoru partnerských MAS i názoru starostů obcí v působnosti partnerských MAS řeší projekt tak velkou část problémů rozvoje našeho regionu, tedy venkova, že neváhali okamžitě zaslat prostředky na spoluúčast MAS na bankovní účet MAS a jsou bezvýhradně přesvědčeni o jednoznačném přínosu projektu pro venkov</t>
  </si>
  <si>
    <r>
      <t>POKRAČOVÁNÍ PODNĚTU:.</t>
    </r>
    <r>
      <rPr>
        <sz val="10"/>
        <color rgb="FF000000"/>
        <rFont val="Times New Roman"/>
        <family val="1"/>
        <charset val="238"/>
      </rPr>
      <t xml:space="preserve"> Projekt podle metodického odd. op. IV. PRV SZIF nesplňuje kritéria přijatelnosti. Nechceme polemizovat o znalostní kompetenci konkrétních administrátorů, jsme ale přesvědčeni, že kdyby opravdu tento projekt přečetli, jistě by zjistil, že se stanovisko SZIF nezakládá na pravdě a ani další stanoviska, tak jak je psáno v Oznámení.Pokud by ten, kdo projekt hodnotil, znal co je zařízení blueinfo a co lze projektem dosáhnout, nemohl by s čistým svědomím dotčené Rozhodnutí (Oznámení) vydat.Na tomto místě se musíme rovněž ohradit proti postupu SZIF vůči nám. Je v rozporu s Pravidly opatření IV.2.1. PRV, platných pro 13. kolo příjmu žádostí o dotaci z PRV.Pravidla opatření IV.2.1. PRV vymezují v Kapitole 11. Průběh administrace, předepsaný postup. V části 11.3 Administrativní kontrola Žádosti o dotaci je uvedeno:a) SZIF provádí administrativní kontrolu a zároveň kontrolu přijatelnosti. V případě zjištěných nedostatků vyzve žadatele písemně k odstranění konkrétních závad do 21 kalendářních dnů od ukončení kola příjmu žádostí. Výzva k doplnění bude současně v den odeslání vložena i na Portál farmáře SZIF.b) V případě neopravitelných chyb informuje SZIF písemně KMAS o ukončení administrace včetně zdůvodnění.c) Odstranění zjištěných nedostatků musí být na CP SZIF doručeno v termínu do 14 kalendářních dnů od zaslání výzvy. V případě zaslání poštou je nutné, aby nejpozději v den uplynutí lhůty byly dokumenty již doručeny na CP SZIF.Žádné nedostatky nám nikdy nebyly sděleny. Nebyli jsme vyzváni k odstranění závad, nebyly nám oznámeny žádné „neodstranitelné chyby“ včetně zdůvodnění a nebyl vůbec aplikován postup podle Pravidel.Kdyby, byl dodržen postup podle Pravidel a byla nám dána příležitost, v souladu s kapitolou 11. Průběh administrace, bodem 11.3, písmeny a), b), c), případné nedostatky, kdyby byly specifikovány, jsme mohli odstranit. Ony ale žádné nejsou, žádné nebyly sděleny a zdůvodněny.Žádáme Vás, proto, Vážený pane řediteli, abyste svým rozhodnutím, zrušil rozhodnutí Vašeho úřadu č.j. ..................... - Oznámení o ukončení administrace žádosti reg. číslo ...................... a Žádost vrátil zpět do plné administrace a tato byla posouzena a hodnocena ve dnech 16. až 18.8.2011, Hodnotitelskou komisí, zřízenou MZe.Jestli se vrácení do plné administrace stane Zpětvzetím nebo Autoremedurou, necháváme zcela na Vaší vůli a úvaze.</t>
    </r>
  </si>
  <si>
    <t xml:space="preserve">Vrácení žádosti do administrace(MAS Železnohorský region) </t>
  </si>
  <si>
    <t>Kateřina Korejtková, MAS Železnohorský region,  VN KONZULT, s.r.o.,606436659</t>
  </si>
  <si>
    <t xml:space="preserve">vn.konzult@tiscali.cz www.maszr.oblast.czwww.vnkonzult.cz </t>
  </si>
  <si>
    <t>Na základě Oznámení o ukončení administrace výše uvedené žádosti, č.j. SZIF/....... ze dne 3.8.2011 (v příloze), Vás žádáme o přezkum dotčeného rozhodnutí, jeho zrušení autoremedurou, vrácení Žádosti do plné administrace a její posouzení Hodnotitelskou komisí jmenovanou MZe ČR.</t>
  </si>
  <si>
    <t xml:space="preserve">Hodnocení MAS  (KO NS MAS Ústecký kraj) </t>
  </si>
  <si>
    <t>KO NS MAS Ústeckého kraje,Hana Dufková – předsedkyně Jungmannova 621,432 01 Kadaň</t>
  </si>
  <si>
    <t>dufkova@oakchomutov.cz</t>
  </si>
  <si>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t>
  </si>
  <si>
    <t xml:space="preserve"> Odvolání k odmítnutí doschválení žádosti o dotaci ( A )</t>
  </si>
  <si>
    <t>Jiří Štibich Chlumec 40, 380 00 Dačice</t>
  </si>
  <si>
    <t xml:space="preserve">Chtěl bych se na Vás obrátit se žádostí o posouzení postupu SZIF a následně odvolacího orgánu na Ministerstvu zemědělství v souvislosti s mojí žádostí o dotaci do Programu rozvoje venkova - Opatření 1.3.2. Zahájení činnosti mladých zemědělců (registrační číslo ……..). Postup úředníků Vašeho Ministerstva a Státního zemědělského intervenčního fondu, naprostý nezájem věci řešit v pro ně závazných termínech (jak sami přiznávají), jejich liknavost a naprostý nezájem dospěly k situaci, která je pro mne stěží pochopitelná. V únoru 2010 jsem podal žádost na dotaci z Programu rozvoje, Opatření 1.3.2. Zahájení činnosti mladých zemědělců. Tato žádost byla obodována a následně podáno odvolání, jehož kopii přikládám. Po odvolám mi bylo přislíbeno Ing. Kateřinou Bělinovou, že žádost byla přebodována a doporučena k podpisu Dohody. Následně jsem byl v telefonickém kontaktu s MZe opět Ing. Kateřina Bělinová a následně Ing. Ivana Holá (zhruba 50 telefonických kontaktů) a bylo mi opakovaně přislíbeno, že se pouze čeká na podpis ministra a žádost bude doschválena. Obdržel jsem i písemné vyjádření v tomto smyslu (bylo poskytnuto prodejci zemědělské techniky). Doschválení mojí žádosti se naprosto nepochopitelně protáhlo až do června letošního roku, kdy jsem obdržel z MZe (Ing. Ivana Holá) přiložený dopis. V tomto dopise se Ministerstvo zemědělství vyjadřuje negativně k přidělení dotace, z důvodu překročení lhůty 18 měsíců pro zápis do Evidence zemědělského podnikatele. Do Evidence jsem byl zapsán 1. března 2009, žádost o dotaci jsem podával v únoru 2010. Odvolání jsem odesílal v červnu 2010, ale vyjádření o přidělení právoplatných bodů jsem obdržel až v listopadu 2010. A zamítavý dopis od MZe jsem obdržel až v červnu 2011. (Zde jsem se poprvé dozvěděl o podmínce, že individuální Rozhodnutí MZe musí být učiněno ve lhůtě do 18 měsíců od zahájení podnikám žadatele). Dle Pravidel pro Opatření 1.3.2. vydaných MZe 17.12.2009 a podepsaných ministrem Ing. Jakubem Šebestou jsem všechny podmínky pro podám a schválení žádosti splňoval. Dále přepisuji podmínky poskytnutí dotace pro fyzickou osobu definované v Pravidlech vydaných Ministerstvem Zemědělství. 
Příjemcem dotace je: 
fyzická osoba, která splňuje všechny následující podmínky: 
- dosáhla ke dni zaregistrování Žádosti o dotaci věku 18 let, 
- nedosáhla ke dni zaregistrování Žádosti o dotaci věku 40 let, 
- dosáhla minimální zemědělské kvalifikace, nebo za stanovených podmínek dosáhne, 
- zahajuje činnost poprvé. 
Zahájením zemědělské činnosti poprvé se u fyzické osoby rozumí 
</t>
  </si>
  <si>
    <t>Délka lhůt SZIF pro vyřizování změnových žádostí k PRV</t>
  </si>
  <si>
    <t xml:space="preserve">Ing.Stanislav Najmr,Dlouhá 23,
411 56 Bohušovice n.O.
 </t>
  </si>
  <si>
    <t xml:space="preserve">Věc:Převod farmy na syna a s tím spojená hlášení o změnách v rámci
PRV....Dne 2.6.2010 jsem podal na SZIF Ústí n.L. formulář "Hlášení o
změnách" v rámci PRV (V0404.01) na 3 dotační tituly:1.Využívání poradenských služeb,2.Využívání poradenských služeb,3.Rekonstrukce bývalého kravína na sklad píce.Dne 6.8.2010 jsem obdržel od SZIF Ústí n.L. žádost o doplnění mého "Hlášení o změnách" k dotačnímu titulu "Rekonstrukce kravína",(viz předchozí bod 3.) které jsem na SZIF předal osobně dne 9.8.2010.Vzhledem k tomu, že syn při výkonu povolání farmářetěžce
onemocněl bronchiálním astmatem v důsledku silné alergie na obilniny,trávy a prach,musel po důrazném varování lékařů s farmařením skončit a farmu jsem převzal zase já.Proto jsme den 13.4.2011 podali na SZIF Ústí n.L. "Hlášení o změnách" na totožné dotační tituly uvedené výšepod body 1,2 a 3.Jejich obsahem je zpětný převod ze syna na mne.K těmto "Hlášením" z 13.4.2011 jsem ani po 4 měsících neobdržel stanovisko SZIF.Z telefonických dotazů na důvody neřešení tohoto zpětného převodu na pracoviště SZIF v Ústí n.L. a následně iv Praze jsem vyrozuměl, že se posuzuje žádost o první převod k datu 1.9.2010, o zpětném převodu se zatím nejednalo. Je však zřejmé, že druhý převod vrací vše do původního stavu před převod první, takže nejasnosti prvního převodu odsouhlasením zpětného převodu jsou anulovány a není co řešit.Podotýkám, že tyto převody nemají žádnou spojitost s "Předčasným ukončením zem. činnosti", a s "Mladým začínajícím zemědělcem", nejsou spekulativní, jsou způsobené nepřízní osudunemocí syna.
</t>
  </si>
  <si>
    <t>Komplexní pozemková úprava-hrubé vady projektu KPÚ v K.Ú.hustopeče u Brna</t>
  </si>
  <si>
    <t>Dalibor Palán,IČO 121 70 348,Brno,Teslova 6, 619 00</t>
  </si>
  <si>
    <t>dalibor.palan@volny.cz</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</si>
  <si>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&amp;quot;interaktivního plošného prvku&amp;quot;dotace-vše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t>
  </si>
  <si>
    <t>Řešení 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</si>
  <si>
    <r>
      <t xml:space="preserve">                                     </t>
    </r>
    <r>
      <rPr>
        <b/>
        <sz val="10"/>
        <color indexed="8"/>
        <rFont val="Times New Roman"/>
        <family val="1"/>
        <charset val="238"/>
      </rPr>
      <t>sloučeno s podnětem</t>
    </r>
    <r>
      <rPr>
        <sz val="10"/>
        <color indexed="8"/>
        <rFont val="Times New Roman"/>
        <family val="1"/>
        <charset val="238"/>
      </rPr>
      <t xml:space="preserve"> 222</t>
    </r>
  </si>
  <si>
    <r>
      <rPr>
        <b/>
        <sz val="10"/>
        <color indexed="8"/>
        <rFont val="Times New Roman"/>
        <family val="1"/>
        <charset val="238"/>
      </rPr>
      <t xml:space="preserve">sloučeny podněty: </t>
    </r>
    <r>
      <rPr>
        <sz val="10"/>
        <color indexed="8"/>
        <rFont val="Times New Roman"/>
        <family val="1"/>
        <charset val="238"/>
      </rPr>
      <t xml:space="preserve">8,12 </t>
    </r>
  </si>
  <si>
    <r>
      <rPr>
        <b/>
        <sz val="10"/>
        <color indexed="8"/>
        <rFont val="Times New Roman"/>
        <family val="1"/>
        <charset val="238"/>
      </rPr>
      <t>sloučeno s podnětem</t>
    </r>
    <r>
      <rPr>
        <sz val="10"/>
        <color indexed="8"/>
        <rFont val="Times New Roman"/>
        <family val="1"/>
        <charset val="238"/>
      </rPr>
      <t xml:space="preserve"> 113</t>
    </r>
  </si>
  <si>
    <t>jednání se SRS                                     -příprava do novely o týrání zvířat                                                         -zjednodušení podmínek přepravy malých hospodářských zvířat</t>
  </si>
  <si>
    <t>uskutečnit další jednání,odpověďŘO PRV neřeší podstatu věci a smluvních vztahů z Dohod se SZIF</t>
  </si>
  <si>
    <t xml:space="preserve">Zajistit si funkční propojenost pastvin napříč katastry tak, aby tvořily jeden celek a poté na nich můžete evidovat jedno hospodářství. </t>
  </si>
  <si>
    <t>jednání s ŘO PRV MZe Ing. J. Taberym</t>
  </si>
  <si>
    <t>jednání s ŘO PRV MZe Ing. J. Taberym-vráceni žádosti do administrace</t>
  </si>
  <si>
    <r>
      <rPr>
        <b/>
        <sz val="10"/>
        <color indexed="8"/>
        <rFont val="Times New Roman"/>
        <family val="1"/>
        <charset val="238"/>
      </rPr>
      <t>POZN</t>
    </r>
    <r>
      <rPr>
        <sz val="10"/>
        <color indexed="8"/>
        <rFont val="Times New Roman"/>
        <family val="1"/>
      </rPr>
      <t>. Přílohy k podnětu obdrželi garanti za SZIF</t>
    </r>
  </si>
  <si>
    <r>
      <t xml:space="preserve">a) žadatel v minulosti nebyl evidován jako zemědělský podnikatel nebo samostatně hospodařící rolník (musí být evidován jako zemědělský podnikatel nejpozději při podpisu Dohody o poskytnutí dotace), b) žadatel je evidován jako zemědělský podnikatel a datum zaevidovaní nem starší 16 měsíců od data registrace Žádosti o dotaci (datum zahájeni zemědělské výroby je uvedeno v Osvědčeni o zápisu do evidence zemědělského podnikatele. Pokud nem uvedeno, považuje se za zahájení datum výstavem Osvědčení o zápisu do evidence zemědělského podnikatele). Nikde ani zmínka o době schválení do 18 měsíců od zahájení činnosti .Pravidla pro Opatření 1.3.2. se zmiňují pouze o faktu, že nesmí být v době registrace žádosti překročena lhůta 16 měsíců pro dobu zapsání v Evidenci zemědělského podnikatele. Pokud tedy platí podmínka uváděná ve vysvětlem (poprvé zmíněna v červnu 2011), proč moji žádost nebylo možné doschválit (Nařízení Komise č. 1974/2006, že individuální Rozhodnutí o poskytnutí podpory pro zahájení činnosti mladých zemědělců musí být přijato nejpozději do osmnácti měsíců od zahájení činnosti???), pak se ptám -proč není tato podmínka uvedena v Pravidlech vydaných MZe? -proč jsem jako žadatel o této podmínce nebyl informován pracovníky SZIFu nebo MZe, ale byla použita jako vysvětlem až v červnu 2011 a nikdy před tím nezmíněná? -a hlavně proč se jimi příslušní úředníci neřídí (pokud jsou sní obeznámeni) při administraci odvolám a všechna rozhodnutí naprosto nelogicky odkládají, protahují a záležitosti odmítají řešit? Vysvětlem' v přiloženém Stanovisku MZe považuji za jasný příklad byrokracie, kdy se úředníci odvolávají na svou vlastní neschopnost a nekompetentnost. Rád bych proto touto cestou požádal o nápravu situace. Dopad tohoto rozhodnutí : Po otci, který těžce onemocněl rakovinou, jsem chtěl postupně se svým bratrancem, převzít malou zemědělskou farmu. Abychom farmu udrželi požádali jsme dvakrát po sobě o dotaci pro mladé začínající zemědělce. Po kladném vyjádření k odvolaní došlo k přebodování dotace a byl jsem několikráte ujištěn na SZIF v Českých Budějovicích a Praze, ale i na MZe, že podepsání dohody je jen formalita a Čeká se jen na peníze z MZe. Doporučili mi, abych postupoval, dle harmonogramu dotace, aby se potom vše stihlo. Jednalo se hlavně o nákup strojů. Dodavatel strojů si vše na SZIF ověřil a poskytl mi půjčku do zaslání dotačních zdrojů. Po zamítnutí dotace přišel okamžitě dodavatel strojů se směnkou. Tím jsem donucen za poloviční hodnotu vrátit stroje a na zaplačem zbytku půjčky jsem nucen prodat pole na kterých již hospodařím. Z těchto důvodů musím ukončit zemědělskou činnost. Zbyli mi jen dluhy a otci se z toho všeho ještě zhoršil zdravotní stav a ruší farmu. Kde jsou ty sliby, že se podporují začínající farmáři?                                                                                        </t>
    </r>
    <r>
      <rPr>
        <b/>
        <sz val="10"/>
        <color rgb="FF000000"/>
        <rFont val="Times New Roman"/>
        <family val="1"/>
        <charset val="238"/>
      </rPr>
      <t>POZN.</t>
    </r>
    <r>
      <rPr>
        <sz val="10"/>
        <color rgb="FF000000"/>
        <rFont val="Times New Roman"/>
        <family val="1"/>
      </rPr>
      <t xml:space="preserve"> Přílohy k podnětu obdrželi garanti za SZIF
</t>
    </r>
  </si>
  <si>
    <r>
      <t xml:space="preserve">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0"/>
        <color indexed="8"/>
        <rFont val="Times New Roman"/>
        <family val="1"/>
        <charset val="238"/>
      </rPr>
      <t>POZN</t>
    </r>
    <r>
      <rPr>
        <sz val="10"/>
        <color indexed="8"/>
        <rFont val="Times New Roman"/>
        <family val="1"/>
        <charset val="238"/>
      </rPr>
      <t>. Přílohy k podnětu obdrželi garanti za SZIF</t>
    </r>
  </si>
  <si>
    <r>
      <rPr>
        <b/>
        <sz val="10"/>
        <color rgb="FF000000"/>
        <rFont val="Times New Roman"/>
        <family val="1"/>
        <charset val="238"/>
      </rPr>
      <t>POZN</t>
    </r>
    <r>
      <rPr>
        <sz val="10"/>
        <color rgb="FF000000"/>
        <rFont val="Times New Roman"/>
        <family val="1"/>
      </rPr>
      <t>. Přílohy k podnětu obdrželi garanti za SZIF</t>
    </r>
  </si>
  <si>
    <t>proběhla schůzka s MVDr.Bohatcem-povinnost zemědělců nahlašovat své podniky jako potravinářské a krmivářské -proběhla schůzka s ř.Fialkou                              -odbor potrav.výroby a legislativy  zaslal stanovisko                                                           -proběhlo jednání na MPO-dořešit sjednocení předmětů činnosti zemědělského podnikání</t>
  </si>
  <si>
    <t>30.3./27.4./25.5./22.6./31.8/5.10.2011</t>
  </si>
  <si>
    <t>30.3./27.4./25.5./22.6./31.8./5.10.2011</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</si>
  <si>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                                                       -schůzka se zástupcem veterinární zprávy                                                        -zajištění změny povinnosti kalibrace nádrží na mléko při zpracování mléka na farmě (tj. do 500 l)</t>
    </r>
  </si>
  <si>
    <t>30.3./25.5./22.6./31.8./5.10.2011</t>
  </si>
  <si>
    <t>podat návrh  změny vyhlášky o možnosti společného chovu rohatého a bezrohého skotu            -Ing. Krogman sepsal návrh změn ohledně chovu rohatého a bezrohého dobytka                                  -odeslán dopis ŘO živočišných komodit p. Hojerovi, čeká se na vyjádření</t>
  </si>
  <si>
    <t>27.4./25.5./22.6./5.10.2011</t>
  </si>
  <si>
    <t>vyřešeno- vyřadit</t>
  </si>
  <si>
    <t>SZIF zaslal stanovisko,ze strany SZIF je podnět vyřešený, autor podnětu byl informován</t>
  </si>
  <si>
    <t xml:space="preserve">byl odeslán dopis nám. Turečkovi, čeká se na odpověď </t>
  </si>
  <si>
    <t>22.6./31.8./5.10.2011</t>
  </si>
  <si>
    <t>22.6./5.10.2011</t>
  </si>
  <si>
    <t xml:space="preserve">připraven návrh do zákona o byrokracii, podnět k jednání MMR </t>
  </si>
  <si>
    <t>30.3./27.4./25.5./31.8./5.10.2011</t>
  </si>
  <si>
    <t xml:space="preserve">schůzka s ŘO živ .komodit p. Machkem ohledně značení zvířat-do kdy od narození má být zvíře označené (srovnání i v rámci EU) + evidence individuálně chovaného dobytka (1-2 kusy)             -podnět bude předložený p. Teličkovi ohledně značení zvířat </t>
  </si>
  <si>
    <t>31.8./5.10.2011</t>
  </si>
  <si>
    <t xml:space="preserve">stanovisko ABK bylo odeslané autorce podnětu                                           -podnět opětovně projednaný ABK na žádost žadatelky, není řešitelný , vyřadit                                                                                </t>
  </si>
  <si>
    <t>vyřadit</t>
  </si>
  <si>
    <t>27.4./5.10.2011</t>
  </si>
  <si>
    <t xml:space="preserve">autorovi podnětu byla odeslaná odpověď                                                                                                                                   </t>
  </si>
  <si>
    <t>vyřešeno-vyřadit</t>
  </si>
  <si>
    <t xml:space="preserve">Mgr. Kysela, Mgr. Šlajs- zjistit výsledek                                                                                                               </t>
  </si>
  <si>
    <t>předáno řediteli ÚPU, čeká se na vyjádření</t>
  </si>
  <si>
    <t xml:space="preserve"> vyřešeno-vyřadit</t>
  </si>
  <si>
    <t>žádost byla vrácená zpět do administrace</t>
  </si>
  <si>
    <t xml:space="preserve">v řešení                          </t>
  </si>
  <si>
    <t>podnět si převzala Přezkumná komise, žadatelům bylo vyhověno</t>
  </si>
  <si>
    <t>žadateli bylo vyhověno, žádost dodatečně schválená</t>
  </si>
  <si>
    <t>Žádost o projednání a vrácení zpět do administrace SZIF</t>
  </si>
  <si>
    <t>Blanka Soukupová, Kněžice</t>
  </si>
  <si>
    <t>BlankaSoukupova@seznam.cz</t>
  </si>
  <si>
    <r>
      <rPr>
        <sz val="10"/>
        <color rgb="FFFF0000"/>
        <rFont val="Times New Roman"/>
        <family val="1"/>
        <charset val="238"/>
      </rPr>
      <t>PODNĚT JE ROZSÁHLÉHO CHARAKTERU,PROTO BYLA VYBRÁNA POUZE JEHO</t>
    </r>
    <r>
      <rPr>
        <sz val="10"/>
        <color rgb="FF000000"/>
        <rFont val="Times New Roman"/>
        <family val="1"/>
      </rPr>
      <t xml:space="preserve"> </t>
    </r>
    <r>
      <rPr>
        <sz val="10"/>
        <color rgb="FFFF0000"/>
        <rFont val="Times New Roman"/>
        <family val="1"/>
        <charset val="238"/>
      </rPr>
      <t xml:space="preserve">ČÁST </t>
    </r>
    <r>
      <rPr>
        <sz val="10"/>
        <color rgb="FF000000"/>
        <rFont val="Times New Roman"/>
        <family val="1"/>
      </rPr>
      <t xml:space="preserve">Administrace SZIF - Opatření 1.3.3 – PUZČ na území ČR fakticky neuznává nárok žen /tedy matek dětí/, které byť věkem fakticky splňují podmínky pro účast v programu PUZČ a i jinak stoprocentně prokázaly všechny zásadní podmínky ke vstupu do zmíněného opatření. Tak je tomu i bez ohledu na skutečnost, že zastoupení samostatně hospodařících žen v počtu soukromých zemědělců ČR /i v jinýchzemích/ je běžnou praxí.Absurdita v zamítání takových žádostí v ČR je větší o to, že : cituji „ Článek 12 odstavec 2 nařízení Rady (ES) č. 1257/1999 určuje, že vyplácení podpory při předčasném odchodu do důchodu nesmí překročit celkovou dobu 15 let u převodce a 10 let u zemědělského pracovníka. Vyplácení nepokračuje po dosažení věku 75 let převodce a obvyklého věku pro odchod do důchodu zemědělského pracovníka.Druhý pododstavec tohoto usnesení stanoví, že pokud je převodci vyplácen členským státem starobn í důchod, poskytuje se podpora při předčas ném odchodu do důchodu ve formě příplatku, který zohlední výši starobního důchodu.
Z toho plyne, že každý jednotlivý případ je v čase vstupu do Opatření automaticky zkrácen ve výši dotace o státem již vyplácené dávky důchodového pojištění . Tudíž, ve všech případech je zajištěna rovnost nároku a není důvodné z dávky, která je dávkou nárokovou jen byrokraticky vyřadit žadatele, kterýsplňuje všechny skutečné, prokazatelné a důležité předpoklady toho kterého opatření.
To také znamená, že jakékoliv a priori vylučování jednotlivců je fakticky irelevantní k ustanovením Nařízení Rady ES č.1257/1999 i společenským cílům tohoto opatření.
</t>
    </r>
  </si>
  <si>
    <r>
      <t xml:space="preserve">Otázka je, proč k takovým nekompetentnostem dochází právě v ČR a proč jednotliví žadatelé
resp.žadatelky, buď musí dopředu rezignovat na nějaké výzvy SZIF k podání žádosti (jak k tomu ostatně nabádá rezortní ministerstvo - viz.příloha) nebo si hledat spravedlnost cestou evropského práva a dát tím při tom Evropě na vědomí jak povrchně a neprofesionálně se v Čechách přistupuje k realizaci strategických dokumentů Rady (ES) /např. v oblasti českého, již dost problematického zemědělství/.Bohužel stav je takový, že se „nahoře“ / míněno i ve vládě ČR/ více spoléhá na malé právní vědomí a potažmo i slabou ekonomickou obrannou sílu „nebabišovských“ zemědělců, tedy soukromých rolníků,což je nakonec patrné i z přiloženého ministerského dopisu.                                    
                                                                                                                                                                                              </t>
    </r>
    <r>
      <rPr>
        <b/>
        <sz val="10"/>
        <color rgb="FF000000"/>
        <rFont val="Times New Roman"/>
        <family val="1"/>
        <charset val="238"/>
      </rPr>
      <t>POZN</t>
    </r>
    <r>
      <rPr>
        <sz val="10"/>
        <color rgb="FF000000"/>
        <rFont val="Times New Roman"/>
        <family val="1"/>
      </rPr>
      <t>. Přílohy k podnětu obdrželi garanti za SZIF</t>
    </r>
  </si>
  <si>
    <t>Podávání žádosti Top Up - sestavy zvířat</t>
  </si>
  <si>
    <t xml:space="preserve">Ing. Ivan Hrbek
777262694
</t>
  </si>
  <si>
    <t xml:space="preserve">
U uživatelů datových schránek byly sestavy rozeslány s jejich pomocí. MZE ušetřilo za poštovné a uživatelům nabízí možnosti:
přeposlat SZIF - datové schránky na rozdíl od meilových funkci přeposlat nepodporují, což znamená složitou manipulaci s přílohami a jejich následné odesílání. Navíc SZIF nepotvrzuje, že zprávu přijal a uživatel je tedy v nejistotě, zda se v termínu výplaty Top Up nedozví, že zpráva byla např. porušená, nebo neobsahovala nejaký certifikát či jinou výmluvu znamenající, že nic nedostane.
Alternativou k tomu je nachat si zprávu úředně konvertovat za několik set korun (70,- Kč plus 30,- Kč za každou stranu) a absolvovat papírové podepisování a odevzdání.
</t>
  </si>
  <si>
    <t>MZE odešle „nápočty”žadatelům s tím, že pokud neobdrží do 14 dnů od žadatele oznámení, že nápočet není v pořádku a že ho reklamuje a opravuje stavy v ÚE, tak je považován za žadatelem odsouhlasený a MZE ho následně samo pošle SZIFu. Žadatel není zatěžován zbytečnou administrativou, pokud má věci v pořádku.</t>
  </si>
  <si>
    <t>Šlajs Stehlík</t>
  </si>
  <si>
    <t xml:space="preserve">1. Proč musí být od února podnájemní smlouvy, které budou nahrazovat již osvědčené a používané směny pozemků mezi jednotlivými zemědělci.
2. Pozemku na LV bez rodného čísla.
</t>
  </si>
  <si>
    <t xml:space="preserve">Milena Rubešová
tel. 737331190
</t>
  </si>
  <si>
    <t xml:space="preserve"> 1. abychom měli legislativu v pořádku, tak po digitalizace na KN a pozemkových úpravách pracně provádíme směny pozemků. Poctivě na tom pracuji skoro denně od února a ještě nemám vše hotovo. A to na jednu směnu píši i dvacet pozemků. Nyní jsme se na MZe dozvěděli, že již směny od února nebudou platit, že budou muset být podnájemní smlouvy. Proč. To si nikdo neumí představit, co to zabere času , budeme mít víc podsmluv než vlastních smluv a pomalu se v tom nikdo nevyzná. To abychom si vedli , kromě evidence smluv, ještě evidenci podsmluv. Pracovat s tím a aktuálně doplňovat, to aby si zemědělec přijmul pouze na pozemky jednu pracovní sílu a proč jí má platit, když je to zcela zbytečné. Zajímalo by mě, kdo to vymyslel, zrušil něco, co již fungovalo a hodlá to nahradit něčím jiným , mnohem pracnějším.
2. takzvané „mrtvé duše“ . Tyto listy vlastnictví bez rodného čísla a mnohdy i bez adresy se vyskytují u osob, které zemřely v době hluboké totality. To pozemky užívala družstva a státní statky, tak se na nich při dědictví zapomínalo. Zejména u těch co se odstěhovali z kraje, jejich děti či vnoučata vůbec nevěděli, že nějaké pozemky vlastní. Mám snahu se dopátrat dědiců, ale díky zákonu 133/2000 to lze velice obtížně, neboť nejsem osobou blízkou a tak mi nesdělí datum narození a úmrtí osob, které jsou již 40 a více let po smrti kvůli ochraně osobních údajů. To sdělí pouze přímým příbuzným, ale ty já bohužel neznám a oni zase nevědí, že mají někde zemědělskou půdu, která neprošla dědictvím. Je to začarovaný kruh. Již se mi podařilo přes deset dědiců vypátrat, ale to jen díky pamětníkům, že si občas někdo vzpomněl. Ale ty co se v mládí přestěhovali třeba jen do Prahy, tak tam je to zcela nemožné.
</t>
  </si>
  <si>
    <t xml:space="preserve">
1. Ponechat pouze směny pozemků.
2. Zakotvit do vyhlášky č. 133/2000 Sb. možnost, že by Mze mělo určeného pracovníka, kterému by byl umožněn přístup k datům z evidence obyvatel, jak z centrální či na jednotlivých obecních a městských úřadech. K tomuto pracovníkovi by se shromažďovali
tzv. „mrtvé duše“ a ihned by se mohlo zahájit dodatečné dědické řízení. Není to jen náš problém, řeší to např. i AGROS Vraný, také bohužel jen s malým procentem úspěšnosti díky zákonu 133/2000 Sb. Mohlo by to být přímo u vás na antibyrokratické komisi.
</t>
  </si>
  <si>
    <t>Odvolání MAS - Partnerství Moštěnka</t>
  </si>
  <si>
    <t xml:space="preserve">Tomáš Šulák 
MAS – Partnerství Moštěnka, o. s. 
Předseda MAS tel. 
 775 949 142 
</t>
  </si>
  <si>
    <t xml:space="preserve">tomas.sulak@mas-mostenka.cz </t>
  </si>
  <si>
    <t xml:space="preserve">Dobrý den,
zasíláme Vám v příloze odvolání MAS - Partnerství Moštěnka proti ukončení administrace projektu "Včelí dům a Medová zahrada" v rámci 5. výzvy (13. kolo PRV) a žádost o opravu postupu RO SZIF Olomouc. Písemně je dopis zaslán na ŘO PRV na MZe.
</t>
  </si>
  <si>
    <t>podnět již v řešení</t>
  </si>
  <si>
    <t>Mgr. Šlajs si vyžádá od ř. Tobolky návrh metodiky řešení (do 14 dnů)</t>
  </si>
  <si>
    <t>30.3./27.4./25.5./22.6./5.10. 2011</t>
  </si>
  <si>
    <t>20.4./28.4.2011</t>
  </si>
  <si>
    <t>ČMSCH zaslala stanovisko,                   Centrální pracoviště registrů zaslalo stanovisko</t>
  </si>
  <si>
    <t>viz.stanovisko ČMSCH + Centr.pracov.registrů</t>
  </si>
  <si>
    <t>v řešení</t>
  </si>
  <si>
    <t xml:space="preserve">MAS Přemyslovské střední Čechy </t>
  </si>
  <si>
    <t>ukončení administrace projektu op. IV.2.1. PRV Hodnotitelskou komisí (HK) MZe</t>
  </si>
  <si>
    <t>Předat k vyřešení odboru ŘO PRV, lhůta 30. od podání podnětu, provést kontrolu dalších projektů IV.2.1. ukončených HK</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</si>
</sst>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s>
  <fills count="2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19" fillId="0" borderId="0" applyNumberFormat="0" applyFill="0" applyBorder="0" applyAlignment="0" applyProtection="0">
      <alignment vertical="top"/>
      <protection locked="0"/>
    </xf>
    <xf numFmtId="0" fontId="2" fillId="21" borderId="4" applyNumberFormat="0" applyFont="0" applyAlignment="0" applyProtection="0"/>
  </cellStyleXfs>
  <cellXfs count="177">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11" borderId="1" xfId="0" applyFont="1" applyFill="1" applyBorder="1" applyAlignment="1">
      <alignment horizontal="center" wrapText="1"/>
    </xf>
    <xf numFmtId="14" fontId="12" fillId="11"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9"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2"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2" applyFont="1" applyFill="1" applyBorder="1" applyAlignment="1">
      <alignment vertic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14" fontId="22" fillId="0" borderId="5" xfId="0" applyNumberFormat="1" applyFont="1" applyBorder="1" applyAlignment="1">
      <alignment horizontal="center" vertical="center" wrapText="1"/>
    </xf>
    <xf numFmtId="14" fontId="22" fillId="0" borderId="5" xfId="0" applyNumberFormat="1" applyFont="1" applyBorder="1" applyAlignment="1">
      <alignment horizontal="left" vertical="center" wrapText="1"/>
    </xf>
    <xf numFmtId="0" fontId="23" fillId="0" borderId="5" xfId="0" applyFont="1" applyBorder="1" applyAlignment="1">
      <alignment horizontal="center" wrapText="1"/>
    </xf>
    <xf numFmtId="0" fontId="23" fillId="0" borderId="5" xfId="0" applyFont="1" applyBorder="1" applyAlignment="1">
      <alignment wrapText="1"/>
    </xf>
    <xf numFmtId="0" fontId="23"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2" fillId="2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3"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14" fontId="4" fillId="9" borderId="1" xfId="0" applyNumberFormat="1" applyFont="1" applyFill="1" applyBorder="1" applyAlignment="1">
      <alignment horizontal="center"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5" xfId="0" applyFont="1" applyBorder="1" applyAlignment="1">
      <alignment horizontal="center" vertical="center" wrapText="1"/>
    </xf>
    <xf numFmtId="14" fontId="19" fillId="0" borderId="5" xfId="1" applyNumberFormat="1" applyBorder="1" applyAlignment="1" applyProtection="1">
      <alignment horizontal="left" vertical="center" wrapText="1"/>
    </xf>
    <xf numFmtId="0" fontId="10" fillId="0" borderId="5" xfId="0" applyFont="1" applyFill="1" applyBorder="1" applyAlignment="1">
      <alignment vertical="center" wrapText="1"/>
    </xf>
    <xf numFmtId="0" fontId="19" fillId="0" borderId="6" xfId="1" applyBorder="1" applyAlignment="1" applyProtection="1">
      <alignment horizontal="left" vertical="center" inden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9" fillId="0" borderId="5" xfId="1" applyBorder="1" applyAlignment="1" applyProtection="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19" fillId="0" borderId="5" xfId="1" applyNumberFormat="1" applyFill="1" applyBorder="1" applyAlignment="1" applyProtection="1">
      <alignment horizontal="center" vertical="center" wrapText="1"/>
    </xf>
    <xf numFmtId="0" fontId="4" fillId="0" borderId="1" xfId="0" applyFont="1" applyBorder="1" applyAlignment="1">
      <alignment vertical="center" wrapText="1"/>
    </xf>
    <xf numFmtId="14" fontId="4" fillId="10" borderId="1" xfId="0" applyNumberFormat="1" applyFont="1" applyFill="1" applyBorder="1" applyAlignment="1">
      <alignment horizontal="center" vertical="center" wrapText="1"/>
    </xf>
    <xf numFmtId="0" fontId="3" fillId="19" borderId="3" xfId="2" applyFont="1" applyFill="1" applyBorder="1" applyAlignment="1">
      <alignment horizontal="center" vertical="center" wrapText="1"/>
    </xf>
    <xf numFmtId="0" fontId="23" fillId="0" borderId="0" xfId="0" applyFont="1" applyAlignment="1">
      <alignment horizontal="center" wrapText="1"/>
    </xf>
    <xf numFmtId="14" fontId="8" fillId="0" borderId="1" xfId="0" applyNumberFormat="1" applyFont="1" applyFill="1" applyBorder="1" applyAlignment="1">
      <alignment horizontal="left" vertical="top" wrapText="1"/>
    </xf>
    <xf numFmtId="14"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4" fontId="12" fillId="23"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14" fontId="14"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4" fontId="14" fillId="0" borderId="0" xfId="0" applyNumberFormat="1" applyFont="1" applyFill="1" applyBorder="1" applyAlignment="1">
      <alignment horizontal="left" vertical="top" wrapText="1" indent="1"/>
    </xf>
    <xf numFmtId="0" fontId="15" fillId="0" borderId="0" xfId="0" applyFont="1" applyFill="1" applyBorder="1" applyAlignment="1">
      <alignment horizontal="center" wrapText="1"/>
    </xf>
    <xf numFmtId="0" fontId="0" fillId="0" borderId="0" xfId="0" applyFont="1"/>
    <xf numFmtId="14" fontId="4" fillId="4" borderId="1" xfId="0" applyNumberFormat="1" applyFont="1" applyFill="1" applyBorder="1" applyAlignment="1">
      <alignment horizontal="center" vertical="center" wrapText="1"/>
    </xf>
    <xf numFmtId="14" fontId="22" fillId="0" borderId="5" xfId="0" applyNumberFormat="1" applyFont="1" applyBorder="1" applyAlignment="1">
      <alignment horizontal="left" vertical="top" wrapText="1"/>
    </xf>
    <xf numFmtId="14" fontId="20" fillId="0" borderId="5" xfId="0" applyNumberFormat="1" applyFont="1" applyBorder="1" applyAlignment="1">
      <alignment horizontal="left" vertical="top" wrapText="1"/>
    </xf>
    <xf numFmtId="0" fontId="19" fillId="0" borderId="0" xfId="1" applyAlignment="1" applyProtection="1">
      <alignment horizontal="justify" vertical="center"/>
    </xf>
    <xf numFmtId="14" fontId="23" fillId="0" borderId="5" xfId="0" applyNumberFormat="1" applyFont="1" applyBorder="1" applyAlignment="1">
      <alignment horizontal="left" vertical="center" wrapText="1"/>
    </xf>
    <xf numFmtId="14" fontId="3" fillId="0" borderId="1" xfId="0" applyNumberFormat="1" applyFont="1" applyFill="1" applyBorder="1" applyAlignment="1">
      <alignment horizontal="left" vertical="center" wrapText="1" indent="1"/>
    </xf>
    <xf numFmtId="14" fontId="4" fillId="12" borderId="1" xfId="0" applyNumberFormat="1" applyFont="1" applyFill="1" applyBorder="1" applyAlignment="1">
      <alignment horizontal="center" vertical="center" wrapText="1"/>
    </xf>
    <xf numFmtId="14" fontId="23" fillId="0" borderId="1" xfId="0" applyNumberFormat="1" applyFont="1" applyBorder="1" applyAlignment="1">
      <alignment horizontal="left"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chac@sptjs.cz" TargetMode="External"/><Relationship Id="rId13" Type="http://schemas.openxmlformats.org/officeDocument/2006/relationships/hyperlink" Target="mailto:info@iapck.cz" TargetMode="External"/><Relationship Id="rId18" Type="http://schemas.openxmlformats.org/officeDocument/2006/relationships/hyperlink" Target="mailto:jedlicka49@seznam.cz" TargetMode="External"/><Relationship Id="rId26" Type="http://schemas.openxmlformats.org/officeDocument/2006/relationships/hyperlink" Target="mailto:lfa@lfa.cz" TargetMode="External"/><Relationship Id="rId3" Type="http://schemas.openxmlformats.org/officeDocument/2006/relationships/hyperlink" Target="mailto:zdenek.snejdar@tiscali.cz" TargetMode="External"/><Relationship Id="rId21" Type="http://schemas.openxmlformats.org/officeDocument/2006/relationships/hyperlink" Target="mailto:rusnok@vinarstvi.cz" TargetMode="External"/><Relationship Id="rId7" Type="http://schemas.openxmlformats.org/officeDocument/2006/relationships/hyperlink" Target="mailto:orucka@volny.cz" TargetMode="External"/><Relationship Id="rId12" Type="http://schemas.openxmlformats.org/officeDocument/2006/relationships/hyperlink" Target="mailto:hana.dastychova@seznam.cz" TargetMode="External"/><Relationship Id="rId17" Type="http://schemas.openxmlformats.org/officeDocument/2006/relationships/hyperlink" Target="mailto:farp@centrum.cz" TargetMode="External"/><Relationship Id="rId25" Type="http://schemas.openxmlformats.org/officeDocument/2006/relationships/hyperlink" Target="mailto:stepanpavel@seznam.cz" TargetMode="External"/><Relationship Id="rId2" Type="http://schemas.openxmlformats.org/officeDocument/2006/relationships/hyperlink" Target="mailto:ROUSEKJarda@seznam.cz" TargetMode="External"/><Relationship Id="rId16" Type="http://schemas.openxmlformats.org/officeDocument/2006/relationships/hyperlink" Target="http://www.lfa.cz/" TargetMode="External"/><Relationship Id="rId20" Type="http://schemas.openxmlformats.org/officeDocument/2006/relationships/hyperlink" Target="mailto:rusnok@vinarstvi.cz" TargetMode="External"/><Relationship Id="rId29" Type="http://schemas.openxmlformats.org/officeDocument/2006/relationships/hyperlink" Target="mailto:dalibor.palan@volny.cz" TargetMode="External"/><Relationship Id="rId1" Type="http://schemas.openxmlformats.org/officeDocument/2006/relationships/hyperlink" Target="mailto:z.holy@volny.cz" TargetMode="External"/><Relationship Id="rId6" Type="http://schemas.openxmlformats.org/officeDocument/2006/relationships/hyperlink" Target="mailto:a.golka@seznam.cz" TargetMode="External"/><Relationship Id="rId11" Type="http://schemas.openxmlformats.org/officeDocument/2006/relationships/hyperlink" Target="mailto:horakzdenek@volny.cz" TargetMode="External"/><Relationship Id="rId24" Type="http://schemas.openxmlformats.org/officeDocument/2006/relationships/hyperlink" Target="mailto:provit@farmauprokopu.cz" TargetMode="External"/><Relationship Id="rId32" Type="http://schemas.openxmlformats.org/officeDocument/2006/relationships/printerSettings" Target="../printerSettings/printerSettings1.bin"/><Relationship Id="rId5" Type="http://schemas.openxmlformats.org/officeDocument/2006/relationships/hyperlink" Target="mailto:kalenda@kolowrat.com" TargetMode="External"/><Relationship Id="rId15" Type="http://schemas.openxmlformats.org/officeDocument/2006/relationships/hyperlink" Target="mailto:premysl.macha@osu.cz" TargetMode="External"/><Relationship Id="rId23" Type="http://schemas.openxmlformats.org/officeDocument/2006/relationships/hyperlink" Target="http://email.seznam.cz/newMessageScreen?sessionId=&amp;to=mailto:perlik%40seznam%2ecz" TargetMode="External"/><Relationship Id="rId28" Type="http://schemas.openxmlformats.org/officeDocument/2006/relationships/hyperlink" Target="mailto:vn.konzult@tiscali.cz" TargetMode="External"/><Relationship Id="rId10" Type="http://schemas.openxmlformats.org/officeDocument/2006/relationships/hyperlink" Target="mailto:bunka@zos-kacina.cz" TargetMode="External"/><Relationship Id="rId19" Type="http://schemas.openxmlformats.org/officeDocument/2006/relationships/hyperlink" Target="mailto:barnet@chovservis.cz" TargetMode="External"/><Relationship Id="rId31" Type="http://schemas.openxmlformats.org/officeDocument/2006/relationships/hyperlink" Target="mailto:tomas.sulak@mas-mostenka.cz" TargetMode="External"/><Relationship Id="rId4" Type="http://schemas.openxmlformats.org/officeDocument/2006/relationships/hyperlink" Target="mailto:lico@email.cz" TargetMode="External"/><Relationship Id="rId9" Type="http://schemas.openxmlformats.org/officeDocument/2006/relationships/hyperlink" Target="mailto:rados_j@seznam.cz" TargetMode="External"/><Relationship Id="rId14" Type="http://schemas.openxmlformats.org/officeDocument/2006/relationships/hyperlink" Target="mailto:karel-pop@volny.cz" TargetMode="External"/><Relationship Id="rId22" Type="http://schemas.openxmlformats.org/officeDocument/2006/relationships/hyperlink" Target="mailto:farp@centrum.cz" TargetMode="External"/><Relationship Id="rId27" Type="http://schemas.openxmlformats.org/officeDocument/2006/relationships/hyperlink" Target="mailto:kuzel.jiri@tiscali.cz" TargetMode="External"/><Relationship Id="rId30" Type="http://schemas.openxmlformats.org/officeDocument/2006/relationships/hyperlink" Target="mailto:BlankaSoukupova@seznam.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7"/>
  <sheetViews>
    <sheetView tabSelected="1" view="pageBreakPreview" topLeftCell="I1" zoomScale="70" zoomScaleNormal="70" zoomScaleSheetLayoutView="70" workbookViewId="0">
      <selection activeCell="Q1" sqref="Q1"/>
    </sheetView>
  </sheetViews>
  <sheetFormatPr defaultRowHeight="12.75" x14ac:dyDescent="0.2"/>
  <cols>
    <col min="1" max="1" width="14.140625" style="40" customWidth="1"/>
    <col min="2" max="2" width="6.42578125" style="36" customWidth="1"/>
    <col min="3" max="3" width="49.28515625" style="49" customWidth="1"/>
    <col min="4" max="4" width="10.42578125" style="46" customWidth="1"/>
    <col min="5" max="5" width="13.140625" style="47" hidden="1" customWidth="1"/>
    <col min="6" max="6" width="18" style="46" hidden="1" customWidth="1"/>
    <col min="7" max="7" width="11.7109375" style="46" hidden="1" customWidth="1"/>
    <col min="8" max="8" width="72.85546875" style="48" customWidth="1"/>
    <col min="9" max="9" width="101.7109375" style="48" customWidth="1"/>
    <col min="10" max="10" width="22.140625" style="40" customWidth="1"/>
    <col min="11" max="11" width="8.85546875" style="40" customWidth="1"/>
    <col min="12" max="12" width="14.28515625" style="40" customWidth="1"/>
    <col min="13" max="13" width="33.28515625" style="40" customWidth="1"/>
    <col min="14" max="14" width="27" style="40" customWidth="1"/>
    <col min="15" max="15" width="7.5703125" style="40" customWidth="1"/>
    <col min="16" max="16" width="17.28515625" style="40" customWidth="1"/>
    <col min="17" max="17" width="15" style="5" customWidth="1"/>
    <col min="18" max="18" width="19.5703125" style="5" customWidth="1"/>
    <col min="19" max="16384" width="9.140625" style="5"/>
  </cols>
  <sheetData>
    <row r="1" spans="1:23" s="37" customFormat="1" ht="39" thickBot="1" x14ac:dyDescent="0.25">
      <c r="A1" s="70" t="s">
        <v>219</v>
      </c>
      <c r="B1" s="71" t="s">
        <v>171</v>
      </c>
      <c r="C1" s="72" t="s">
        <v>2</v>
      </c>
      <c r="D1" s="73" t="s">
        <v>172</v>
      </c>
      <c r="E1" s="74" t="s">
        <v>1</v>
      </c>
      <c r="F1" s="73" t="s">
        <v>12</v>
      </c>
      <c r="G1" s="73" t="s">
        <v>14</v>
      </c>
      <c r="H1" s="74" t="s">
        <v>18</v>
      </c>
      <c r="I1" s="74" t="s">
        <v>20</v>
      </c>
      <c r="J1" s="74" t="s">
        <v>7</v>
      </c>
      <c r="K1" s="75" t="s">
        <v>6</v>
      </c>
      <c r="L1" s="75" t="s">
        <v>4</v>
      </c>
      <c r="M1" s="75" t="s">
        <v>10</v>
      </c>
      <c r="N1" s="155" t="s">
        <v>3</v>
      </c>
      <c r="O1" s="75" t="s">
        <v>8</v>
      </c>
      <c r="P1" s="155" t="s">
        <v>5</v>
      </c>
      <c r="Q1" s="75" t="s">
        <v>9</v>
      </c>
    </row>
    <row r="2" spans="1:23" s="38" customFormat="1" ht="126" customHeight="1" thickTop="1" x14ac:dyDescent="0.2">
      <c r="A2" s="67" t="s">
        <v>294</v>
      </c>
      <c r="B2" s="68">
        <v>1</v>
      </c>
      <c r="C2" s="69" t="s">
        <v>393</v>
      </c>
      <c r="D2" s="122">
        <v>40487</v>
      </c>
      <c r="E2" s="123" t="s">
        <v>11</v>
      </c>
      <c r="F2" s="124" t="s">
        <v>13</v>
      </c>
      <c r="G2" s="125" t="s">
        <v>15</v>
      </c>
      <c r="H2" s="126" t="s">
        <v>23</v>
      </c>
      <c r="I2" s="126" t="s">
        <v>22</v>
      </c>
      <c r="J2" s="127" t="s">
        <v>522</v>
      </c>
      <c r="K2" s="121" t="s">
        <v>425</v>
      </c>
      <c r="L2" s="127" t="s">
        <v>432</v>
      </c>
      <c r="M2" s="113" t="s">
        <v>521</v>
      </c>
      <c r="N2" s="113" t="s">
        <v>463</v>
      </c>
      <c r="O2" s="121"/>
      <c r="P2" s="121" t="s">
        <v>383</v>
      </c>
      <c r="Q2" s="128" t="s">
        <v>433</v>
      </c>
    </row>
    <row r="3" spans="1:23" s="37" customFormat="1" ht="78.75" customHeight="1" x14ac:dyDescent="0.2">
      <c r="A3" s="3" t="s">
        <v>29</v>
      </c>
      <c r="B3" s="34">
        <f>B2+1</f>
        <v>2</v>
      </c>
      <c r="C3" s="22" t="s">
        <v>395</v>
      </c>
      <c r="D3" s="23">
        <v>40487</v>
      </c>
      <c r="E3" s="26" t="s">
        <v>24</v>
      </c>
      <c r="F3" s="24" t="s">
        <v>16</v>
      </c>
      <c r="G3" s="27" t="s">
        <v>17</v>
      </c>
      <c r="H3" s="25" t="s">
        <v>19</v>
      </c>
      <c r="I3" s="25" t="s">
        <v>21</v>
      </c>
      <c r="J3" s="101" t="s">
        <v>394</v>
      </c>
      <c r="K3" s="98" t="s">
        <v>332</v>
      </c>
      <c r="L3" s="101">
        <v>40632</v>
      </c>
      <c r="M3" s="98" t="s">
        <v>353</v>
      </c>
      <c r="N3" s="98" t="s">
        <v>359</v>
      </c>
      <c r="O3" s="30"/>
      <c r="P3" s="30"/>
      <c r="Q3" s="35" t="s">
        <v>396</v>
      </c>
    </row>
    <row r="4" spans="1:23" s="39" customFormat="1" ht="186" customHeight="1" x14ac:dyDescent="0.2">
      <c r="A4" s="4" t="s">
        <v>233</v>
      </c>
      <c r="B4" s="34">
        <f>B3+1</f>
        <v>3</v>
      </c>
      <c r="C4" s="28" t="s">
        <v>28</v>
      </c>
      <c r="D4" s="29">
        <v>40488</v>
      </c>
      <c r="E4" s="26" t="s">
        <v>25</v>
      </c>
      <c r="F4" s="27"/>
      <c r="G4" s="27" t="s">
        <v>17</v>
      </c>
      <c r="H4" s="25" t="s">
        <v>27</v>
      </c>
      <c r="I4" s="25" t="s">
        <v>26</v>
      </c>
      <c r="J4" s="116" t="s">
        <v>394</v>
      </c>
      <c r="K4" s="98" t="s">
        <v>378</v>
      </c>
      <c r="L4" s="101">
        <v>40653</v>
      </c>
      <c r="M4" s="98" t="s">
        <v>361</v>
      </c>
      <c r="N4" s="98" t="s">
        <v>379</v>
      </c>
      <c r="O4" s="76"/>
      <c r="P4" s="111"/>
      <c r="Q4" s="106" t="s">
        <v>418</v>
      </c>
      <c r="R4" s="90"/>
      <c r="S4" s="90"/>
    </row>
    <row r="5" spans="1:23" s="39" customFormat="1" ht="109.5" customHeight="1" x14ac:dyDescent="0.2">
      <c r="A5" s="6" t="s">
        <v>223</v>
      </c>
      <c r="B5" s="51">
        <v>18</v>
      </c>
      <c r="C5" s="52" t="s">
        <v>90</v>
      </c>
      <c r="D5" s="53">
        <v>40492</v>
      </c>
      <c r="E5" s="59" t="s">
        <v>87</v>
      </c>
      <c r="F5" s="60" t="s">
        <v>88</v>
      </c>
      <c r="G5" s="31" t="s">
        <v>17</v>
      </c>
      <c r="H5" s="32" t="s">
        <v>192</v>
      </c>
      <c r="I5" s="32" t="s">
        <v>89</v>
      </c>
      <c r="J5" s="116" t="s">
        <v>394</v>
      </c>
      <c r="K5" s="98" t="s">
        <v>378</v>
      </c>
      <c r="L5" s="101">
        <v>40653</v>
      </c>
      <c r="M5" s="98" t="s">
        <v>361</v>
      </c>
      <c r="N5" s="98" t="s">
        <v>379</v>
      </c>
      <c r="O5" s="77"/>
      <c r="P5" s="107"/>
      <c r="Q5" s="106" t="s">
        <v>418</v>
      </c>
      <c r="R5" s="90"/>
    </row>
    <row r="6" spans="1:23" s="39" customFormat="1" ht="96" customHeight="1" x14ac:dyDescent="0.2">
      <c r="A6" s="7" t="s">
        <v>223</v>
      </c>
      <c r="B6" s="51">
        <v>36</v>
      </c>
      <c r="C6" s="52" t="s">
        <v>193</v>
      </c>
      <c r="D6" s="53">
        <v>40494</v>
      </c>
      <c r="E6" s="53" t="s">
        <v>63</v>
      </c>
      <c r="F6" s="53" t="s">
        <v>64</v>
      </c>
      <c r="G6" s="61" t="s">
        <v>15</v>
      </c>
      <c r="H6" s="53"/>
      <c r="I6" s="53" t="s">
        <v>194</v>
      </c>
      <c r="J6" s="117" t="s">
        <v>394</v>
      </c>
      <c r="K6" s="118" t="s">
        <v>378</v>
      </c>
      <c r="L6" s="101">
        <v>40653</v>
      </c>
      <c r="M6" s="98" t="s">
        <v>361</v>
      </c>
      <c r="N6" s="118" t="s">
        <v>379</v>
      </c>
      <c r="O6" s="54"/>
      <c r="P6" s="111"/>
      <c r="Q6" s="106" t="s">
        <v>418</v>
      </c>
    </row>
    <row r="7" spans="1:23" s="39" customFormat="1" ht="133.5" customHeight="1" x14ac:dyDescent="0.2">
      <c r="A7" s="7" t="s">
        <v>223</v>
      </c>
      <c r="B7" s="51">
        <v>39</v>
      </c>
      <c r="C7" s="28" t="s">
        <v>397</v>
      </c>
      <c r="D7" s="53">
        <v>40495</v>
      </c>
      <c r="E7" s="53" t="s">
        <v>67</v>
      </c>
      <c r="F7" s="53"/>
      <c r="G7" s="53" t="s">
        <v>15</v>
      </c>
      <c r="H7" s="53" t="s">
        <v>65</v>
      </c>
      <c r="I7" s="53" t="s">
        <v>66</v>
      </c>
      <c r="J7" s="117" t="s">
        <v>394</v>
      </c>
      <c r="K7" s="118" t="s">
        <v>378</v>
      </c>
      <c r="L7" s="101" t="s">
        <v>421</v>
      </c>
      <c r="M7" s="98" t="s">
        <v>422</v>
      </c>
      <c r="N7" s="118" t="s">
        <v>379</v>
      </c>
      <c r="O7" s="118"/>
      <c r="P7" s="111"/>
      <c r="Q7" s="106" t="s">
        <v>423</v>
      </c>
    </row>
    <row r="8" spans="1:23" s="39" customFormat="1" ht="109.5" customHeight="1" x14ac:dyDescent="0.2">
      <c r="A8" s="7" t="s">
        <v>223</v>
      </c>
      <c r="B8" s="51">
        <v>42</v>
      </c>
      <c r="C8" s="52" t="s">
        <v>91</v>
      </c>
      <c r="D8" s="53">
        <v>40496</v>
      </c>
      <c r="E8" s="53" t="s">
        <v>94</v>
      </c>
      <c r="F8" s="53" t="s">
        <v>95</v>
      </c>
      <c r="G8" s="53" t="s">
        <v>17</v>
      </c>
      <c r="H8" s="53" t="s">
        <v>92</v>
      </c>
      <c r="I8" s="53" t="s">
        <v>93</v>
      </c>
      <c r="J8" s="117" t="s">
        <v>394</v>
      </c>
      <c r="K8" s="118" t="s">
        <v>378</v>
      </c>
      <c r="L8" s="101">
        <v>40653</v>
      </c>
      <c r="M8" s="98" t="s">
        <v>361</v>
      </c>
      <c r="N8" s="118" t="s">
        <v>379</v>
      </c>
      <c r="O8" s="54"/>
      <c r="P8" s="111"/>
      <c r="Q8" s="106" t="s">
        <v>418</v>
      </c>
    </row>
    <row r="9" spans="1:23" s="39" customFormat="1" ht="105.75" customHeight="1" x14ac:dyDescent="0.2">
      <c r="A9" s="7" t="s">
        <v>223</v>
      </c>
      <c r="B9" s="51">
        <v>45</v>
      </c>
      <c r="C9" s="52" t="s">
        <v>99</v>
      </c>
      <c r="D9" s="53">
        <v>40497</v>
      </c>
      <c r="E9" s="53" t="s">
        <v>101</v>
      </c>
      <c r="F9" s="53" t="s">
        <v>102</v>
      </c>
      <c r="G9" s="53" t="s">
        <v>17</v>
      </c>
      <c r="H9" s="53" t="s">
        <v>100</v>
      </c>
      <c r="I9" s="53" t="s">
        <v>106</v>
      </c>
      <c r="J9" s="117" t="s">
        <v>394</v>
      </c>
      <c r="K9" s="118" t="s">
        <v>378</v>
      </c>
      <c r="L9" s="101">
        <v>40653</v>
      </c>
      <c r="M9" s="98" t="s">
        <v>361</v>
      </c>
      <c r="N9" s="118" t="s">
        <v>379</v>
      </c>
      <c r="O9" s="54"/>
      <c r="P9" s="111"/>
      <c r="Q9" s="106" t="s">
        <v>418</v>
      </c>
    </row>
    <row r="10" spans="1:23" s="39" customFormat="1" ht="108" customHeight="1" x14ac:dyDescent="0.2">
      <c r="A10" s="7" t="s">
        <v>223</v>
      </c>
      <c r="B10" s="51">
        <v>47</v>
      </c>
      <c r="C10" s="52" t="s">
        <v>109</v>
      </c>
      <c r="D10" s="53">
        <v>40497</v>
      </c>
      <c r="E10" s="53" t="s">
        <v>112</v>
      </c>
      <c r="F10" s="53"/>
      <c r="G10" s="53" t="s">
        <v>15</v>
      </c>
      <c r="H10" s="53" t="s">
        <v>110</v>
      </c>
      <c r="I10" s="53" t="s">
        <v>111</v>
      </c>
      <c r="J10" s="117" t="s">
        <v>394</v>
      </c>
      <c r="K10" s="118" t="s">
        <v>378</v>
      </c>
      <c r="L10" s="101">
        <v>40653</v>
      </c>
      <c r="M10" s="98" t="s">
        <v>363</v>
      </c>
      <c r="N10" s="118" t="s">
        <v>379</v>
      </c>
      <c r="O10" s="54"/>
      <c r="P10" s="54"/>
      <c r="Q10" s="106" t="s">
        <v>418</v>
      </c>
    </row>
    <row r="11" spans="1:23" s="39" customFormat="1" ht="116.25" customHeight="1" x14ac:dyDescent="0.2">
      <c r="A11" s="7" t="s">
        <v>223</v>
      </c>
      <c r="B11" s="51">
        <v>70</v>
      </c>
      <c r="C11" s="52" t="s">
        <v>142</v>
      </c>
      <c r="D11" s="53">
        <v>40499</v>
      </c>
      <c r="E11" s="53" t="s">
        <v>140</v>
      </c>
      <c r="F11" s="53" t="s">
        <v>141</v>
      </c>
      <c r="G11" s="53" t="s">
        <v>69</v>
      </c>
      <c r="H11" s="53" t="s">
        <v>144</v>
      </c>
      <c r="I11" s="53" t="s">
        <v>143</v>
      </c>
      <c r="J11" s="117" t="s">
        <v>394</v>
      </c>
      <c r="K11" s="118" t="s">
        <v>378</v>
      </c>
      <c r="L11" s="101">
        <v>40653</v>
      </c>
      <c r="M11" s="98" t="s">
        <v>361</v>
      </c>
      <c r="N11" s="118" t="s">
        <v>379</v>
      </c>
      <c r="O11" s="54"/>
      <c r="P11" s="111"/>
      <c r="Q11" s="106" t="s">
        <v>418</v>
      </c>
    </row>
    <row r="12" spans="1:23" s="39" customFormat="1" ht="381.75" customHeight="1" x14ac:dyDescent="0.2">
      <c r="A12" s="7" t="s">
        <v>223</v>
      </c>
      <c r="B12" s="51">
        <v>86</v>
      </c>
      <c r="C12" s="52" t="s">
        <v>174</v>
      </c>
      <c r="D12" s="53">
        <v>40501</v>
      </c>
      <c r="E12" s="53" t="s">
        <v>175</v>
      </c>
      <c r="F12" s="53"/>
      <c r="G12" s="53" t="s">
        <v>15</v>
      </c>
      <c r="H12" s="140" t="s">
        <v>404</v>
      </c>
      <c r="I12" s="140"/>
      <c r="J12" s="117" t="s">
        <v>394</v>
      </c>
      <c r="K12" s="118" t="s">
        <v>378</v>
      </c>
      <c r="L12" s="101">
        <v>40653</v>
      </c>
      <c r="M12" s="98" t="s">
        <v>361</v>
      </c>
      <c r="N12" s="118" t="s">
        <v>379</v>
      </c>
      <c r="O12" s="54"/>
      <c r="P12" s="100" t="s">
        <v>368</v>
      </c>
      <c r="Q12" s="106" t="s">
        <v>418</v>
      </c>
      <c r="R12" s="41"/>
      <c r="S12" s="41"/>
      <c r="T12" s="41"/>
      <c r="U12" s="41"/>
      <c r="V12" s="41"/>
      <c r="W12" s="42"/>
    </row>
    <row r="13" spans="1:23" s="39" customFormat="1" ht="67.5" customHeight="1" x14ac:dyDescent="0.2">
      <c r="A13" s="7" t="s">
        <v>223</v>
      </c>
      <c r="B13" s="51">
        <v>128</v>
      </c>
      <c r="C13" s="52" t="s">
        <v>186</v>
      </c>
      <c r="D13" s="53">
        <v>40534</v>
      </c>
      <c r="E13" s="53"/>
      <c r="F13" s="53"/>
      <c r="G13" s="53" t="s">
        <v>15</v>
      </c>
      <c r="H13" s="78" t="s">
        <v>420</v>
      </c>
      <c r="I13" s="53" t="s">
        <v>187</v>
      </c>
      <c r="J13" s="117" t="s">
        <v>394</v>
      </c>
      <c r="K13" s="118" t="s">
        <v>378</v>
      </c>
      <c r="L13" s="101">
        <v>40653</v>
      </c>
      <c r="M13" s="98" t="s">
        <v>361</v>
      </c>
      <c r="N13" s="118" t="s">
        <v>379</v>
      </c>
      <c r="O13" s="54"/>
      <c r="P13" s="111"/>
      <c r="Q13" s="106" t="s">
        <v>418</v>
      </c>
      <c r="R13" s="42"/>
      <c r="S13" s="42"/>
      <c r="T13" s="42"/>
      <c r="U13" s="42"/>
      <c r="V13" s="42"/>
      <c r="W13" s="42"/>
    </row>
    <row r="14" spans="1:23" s="39" customFormat="1" ht="110.25" customHeight="1" x14ac:dyDescent="0.2">
      <c r="A14" s="80" t="s">
        <v>223</v>
      </c>
      <c r="B14" s="51">
        <v>165</v>
      </c>
      <c r="C14" s="28" t="s">
        <v>295</v>
      </c>
      <c r="D14" s="53">
        <v>40606</v>
      </c>
      <c r="E14" s="29" t="s">
        <v>296</v>
      </c>
      <c r="F14" s="57" t="s">
        <v>297</v>
      </c>
      <c r="G14" s="29" t="s">
        <v>15</v>
      </c>
      <c r="H14" s="78" t="s">
        <v>298</v>
      </c>
      <c r="I14" s="78" t="s">
        <v>299</v>
      </c>
      <c r="J14" s="117" t="s">
        <v>424</v>
      </c>
      <c r="K14" s="96" t="s">
        <v>329</v>
      </c>
      <c r="L14" s="101">
        <v>40653</v>
      </c>
      <c r="M14" s="98" t="s">
        <v>361</v>
      </c>
      <c r="N14" s="97" t="s">
        <v>426</v>
      </c>
      <c r="O14" s="54"/>
      <c r="P14" s="141" t="s">
        <v>406</v>
      </c>
      <c r="Q14" s="106" t="s">
        <v>418</v>
      </c>
      <c r="R14" s="42"/>
      <c r="S14" s="42"/>
      <c r="T14" s="42"/>
      <c r="U14" s="42"/>
      <c r="V14" s="42"/>
      <c r="W14" s="42"/>
    </row>
    <row r="15" spans="1:23" s="39" customFormat="1" ht="194.25" customHeight="1" x14ac:dyDescent="0.2">
      <c r="A15" s="80" t="s">
        <v>223</v>
      </c>
      <c r="B15" s="81">
        <v>187</v>
      </c>
      <c r="C15" s="82" t="s">
        <v>344</v>
      </c>
      <c r="D15" s="83">
        <v>40641</v>
      </c>
      <c r="E15" s="83" t="s">
        <v>345</v>
      </c>
      <c r="F15" s="84"/>
      <c r="G15" s="83" t="s">
        <v>17</v>
      </c>
      <c r="H15" s="84" t="s">
        <v>346</v>
      </c>
      <c r="I15" s="84" t="s">
        <v>347</v>
      </c>
      <c r="J15" s="119" t="s">
        <v>405</v>
      </c>
      <c r="K15" s="118" t="s">
        <v>378</v>
      </c>
      <c r="L15" s="119">
        <v>40679</v>
      </c>
      <c r="M15" s="98" t="s">
        <v>361</v>
      </c>
      <c r="N15" s="142" t="s">
        <v>409</v>
      </c>
      <c r="O15" s="86"/>
      <c r="P15" s="156"/>
      <c r="Q15" s="106" t="s">
        <v>416</v>
      </c>
      <c r="R15" s="87"/>
      <c r="S15" s="87"/>
      <c r="T15" s="87"/>
      <c r="U15" s="87"/>
      <c r="V15" s="42"/>
      <c r="W15" s="42"/>
    </row>
    <row r="16" spans="1:23" s="39" customFormat="1" ht="368.25" customHeight="1" x14ac:dyDescent="0.2">
      <c r="A16" s="80" t="s">
        <v>223</v>
      </c>
      <c r="B16" s="34">
        <v>193</v>
      </c>
      <c r="C16" s="28" t="s">
        <v>354</v>
      </c>
      <c r="D16" s="29">
        <v>40652</v>
      </c>
      <c r="E16" s="29" t="s">
        <v>355</v>
      </c>
      <c r="F16" s="57" t="s">
        <v>356</v>
      </c>
      <c r="G16" s="29"/>
      <c r="H16" s="78" t="s">
        <v>357</v>
      </c>
      <c r="I16" s="104" t="s">
        <v>358</v>
      </c>
      <c r="J16" s="119" t="s">
        <v>527</v>
      </c>
      <c r="K16" s="97" t="s">
        <v>429</v>
      </c>
      <c r="L16" s="115">
        <v>40679</v>
      </c>
      <c r="M16" s="98" t="s">
        <v>529</v>
      </c>
      <c r="N16" s="97" t="s">
        <v>410</v>
      </c>
      <c r="O16" s="2"/>
      <c r="P16" s="100" t="s">
        <v>528</v>
      </c>
      <c r="Q16" s="106" t="s">
        <v>417</v>
      </c>
      <c r="R16" s="5"/>
      <c r="S16" s="5"/>
      <c r="T16" s="5"/>
      <c r="U16" s="5"/>
      <c r="V16" s="5"/>
      <c r="W16" s="5"/>
    </row>
    <row r="17" spans="1:23" s="39" customFormat="1" ht="218.25" customHeight="1" x14ac:dyDescent="0.2">
      <c r="A17" s="169" t="s">
        <v>223</v>
      </c>
      <c r="B17" s="34">
        <v>213</v>
      </c>
      <c r="C17" s="28" t="s">
        <v>480</v>
      </c>
      <c r="D17" s="29">
        <v>40773</v>
      </c>
      <c r="E17" s="29" t="s">
        <v>481</v>
      </c>
      <c r="F17" s="57" t="s">
        <v>482</v>
      </c>
      <c r="G17" s="29"/>
      <c r="H17" s="78" t="s">
        <v>483</v>
      </c>
      <c r="I17" s="104" t="s">
        <v>484</v>
      </c>
      <c r="J17" s="119" t="s">
        <v>536</v>
      </c>
      <c r="K17" s="98" t="s">
        <v>378</v>
      </c>
      <c r="L17" s="30"/>
      <c r="M17" s="30"/>
      <c r="N17" s="97" t="s">
        <v>542</v>
      </c>
      <c r="O17" s="2"/>
      <c r="P17" s="100" t="s">
        <v>379</v>
      </c>
      <c r="Q17" s="1"/>
      <c r="R17" s="5"/>
      <c r="S17" s="5"/>
      <c r="T17" s="5"/>
      <c r="U17" s="5"/>
      <c r="V17" s="5"/>
      <c r="W17" s="5"/>
    </row>
    <row r="18" spans="1:23" s="39" customFormat="1" ht="336" customHeight="1" x14ac:dyDescent="0.2">
      <c r="A18" s="169" t="s">
        <v>223</v>
      </c>
      <c r="B18" s="81">
        <v>218</v>
      </c>
      <c r="C18" s="28" t="s">
        <v>485</v>
      </c>
      <c r="D18" s="83">
        <v>40763</v>
      </c>
      <c r="E18" s="83" t="s">
        <v>486</v>
      </c>
      <c r="F18" s="143" t="s">
        <v>487</v>
      </c>
      <c r="G18" s="83"/>
      <c r="H18" s="170" t="s">
        <v>488</v>
      </c>
      <c r="I18" s="171" t="s">
        <v>489</v>
      </c>
      <c r="J18" s="119" t="s">
        <v>536</v>
      </c>
      <c r="K18" s="98" t="s">
        <v>378</v>
      </c>
      <c r="L18" s="85"/>
      <c r="M18" s="142" t="s">
        <v>516</v>
      </c>
      <c r="N18" s="142" t="s">
        <v>545</v>
      </c>
      <c r="O18" s="86"/>
      <c r="P18" s="100" t="s">
        <v>544</v>
      </c>
      <c r="Q18" s="2"/>
      <c r="R18" s="87"/>
      <c r="S18" s="87"/>
      <c r="T18" s="87"/>
      <c r="U18" s="87"/>
      <c r="V18" s="5"/>
      <c r="W18" s="5"/>
    </row>
    <row r="19" spans="1:23" s="39" customFormat="1" ht="115.5" customHeight="1" x14ac:dyDescent="0.2">
      <c r="A19" s="169" t="s">
        <v>223</v>
      </c>
      <c r="B19" s="81">
        <v>219</v>
      </c>
      <c r="C19" s="28" t="s">
        <v>490</v>
      </c>
      <c r="D19" s="83">
        <v>40766</v>
      </c>
      <c r="E19" s="83" t="s">
        <v>491</v>
      </c>
      <c r="F19" s="172" t="s">
        <v>492</v>
      </c>
      <c r="G19" s="29"/>
      <c r="H19" s="84" t="s">
        <v>493</v>
      </c>
      <c r="I19" s="173" t="s">
        <v>520</v>
      </c>
      <c r="J19" s="119" t="s">
        <v>536</v>
      </c>
      <c r="K19" s="98" t="s">
        <v>378</v>
      </c>
      <c r="L19" s="85"/>
      <c r="M19" s="142" t="s">
        <v>516</v>
      </c>
      <c r="N19" s="142" t="s">
        <v>545</v>
      </c>
      <c r="O19" s="86"/>
      <c r="P19" s="100" t="s">
        <v>544</v>
      </c>
      <c r="Q19" s="87"/>
      <c r="R19" s="87"/>
      <c r="S19" s="87"/>
      <c r="T19" s="87"/>
      <c r="U19" s="87"/>
      <c r="V19" s="5"/>
      <c r="W19" s="5"/>
    </row>
    <row r="20" spans="1:23" s="39" customFormat="1" ht="409.5" customHeight="1" x14ac:dyDescent="0.2">
      <c r="A20" s="169" t="s">
        <v>223</v>
      </c>
      <c r="B20" s="34">
        <v>220</v>
      </c>
      <c r="C20" s="28" t="s">
        <v>494</v>
      </c>
      <c r="D20" s="29">
        <v>40770</v>
      </c>
      <c r="E20" s="29" t="s">
        <v>495</v>
      </c>
      <c r="F20" s="172" t="s">
        <v>496</v>
      </c>
      <c r="G20" s="29"/>
      <c r="H20" s="84" t="s">
        <v>497</v>
      </c>
      <c r="I20" s="104" t="s">
        <v>519</v>
      </c>
      <c r="J20" s="119" t="s">
        <v>536</v>
      </c>
      <c r="K20" s="98" t="s">
        <v>378</v>
      </c>
      <c r="L20" s="30"/>
      <c r="M20" s="97" t="s">
        <v>513</v>
      </c>
      <c r="N20" s="97" t="s">
        <v>515</v>
      </c>
      <c r="O20" s="2"/>
      <c r="P20" s="100" t="s">
        <v>546</v>
      </c>
      <c r="Q20" s="1"/>
      <c r="R20" s="5"/>
      <c r="S20" s="5"/>
      <c r="T20" s="5"/>
      <c r="U20" s="5"/>
      <c r="V20" s="5"/>
      <c r="W20" s="5"/>
    </row>
    <row r="21" spans="1:23" s="39" customFormat="1" ht="408.75" customHeight="1" x14ac:dyDescent="0.2">
      <c r="A21" s="169" t="s">
        <v>223</v>
      </c>
      <c r="B21" s="81">
        <v>221</v>
      </c>
      <c r="C21" s="82" t="s">
        <v>498</v>
      </c>
      <c r="D21" s="83">
        <v>40750</v>
      </c>
      <c r="E21" s="83" t="s">
        <v>499</v>
      </c>
      <c r="F21" s="83"/>
      <c r="G21" s="83"/>
      <c r="H21" s="84" t="s">
        <v>500</v>
      </c>
      <c r="I21" s="84" t="s">
        <v>518</v>
      </c>
      <c r="J21" s="119" t="s">
        <v>536</v>
      </c>
      <c r="K21" s="98" t="s">
        <v>378</v>
      </c>
      <c r="L21" s="85"/>
      <c r="M21" s="85"/>
      <c r="N21" s="142" t="s">
        <v>547</v>
      </c>
      <c r="O21" s="86"/>
      <c r="P21" s="100" t="s">
        <v>541</v>
      </c>
      <c r="Q21" s="109" t="s">
        <v>509</v>
      </c>
      <c r="R21" s="87"/>
      <c r="S21" s="87"/>
      <c r="T21" s="87"/>
      <c r="U21" s="87"/>
      <c r="V21" s="5"/>
      <c r="W21" s="5"/>
    </row>
    <row r="22" spans="1:23" s="39" customFormat="1" ht="249.75" customHeight="1" x14ac:dyDescent="0.2">
      <c r="A22" s="169" t="s">
        <v>223</v>
      </c>
      <c r="B22" s="34">
        <v>223</v>
      </c>
      <c r="C22" s="28" t="s">
        <v>501</v>
      </c>
      <c r="D22" s="29">
        <v>40784</v>
      </c>
      <c r="E22" s="29" t="s">
        <v>502</v>
      </c>
      <c r="F22" s="29"/>
      <c r="G22" s="29"/>
      <c r="H22" s="159" t="s">
        <v>503</v>
      </c>
      <c r="I22" s="174" t="s">
        <v>517</v>
      </c>
      <c r="J22" s="119" t="s">
        <v>536</v>
      </c>
      <c r="K22" s="98" t="s">
        <v>378</v>
      </c>
      <c r="L22" s="30"/>
      <c r="M22" s="30"/>
      <c r="N22" s="97" t="s">
        <v>548</v>
      </c>
      <c r="O22" s="2"/>
      <c r="P22" s="100" t="s">
        <v>541</v>
      </c>
      <c r="Q22" s="1"/>
      <c r="R22" s="5"/>
      <c r="S22" s="5"/>
      <c r="T22" s="5"/>
      <c r="U22" s="5"/>
      <c r="V22" s="5"/>
      <c r="W22" s="5"/>
    </row>
    <row r="23" spans="1:23" s="39" customFormat="1" ht="289.5" customHeight="1" x14ac:dyDescent="0.2">
      <c r="A23" s="169" t="s">
        <v>223</v>
      </c>
      <c r="B23" s="81">
        <v>224</v>
      </c>
      <c r="C23" s="82" t="s">
        <v>549</v>
      </c>
      <c r="D23" s="83">
        <v>40793</v>
      </c>
      <c r="E23" s="83" t="s">
        <v>550</v>
      </c>
      <c r="F23" s="143" t="s">
        <v>551</v>
      </c>
      <c r="G23" s="83"/>
      <c r="H23" s="173" t="s">
        <v>552</v>
      </c>
      <c r="I23" s="84" t="s">
        <v>553</v>
      </c>
      <c r="J23" s="119">
        <v>40821</v>
      </c>
      <c r="K23" s="98" t="s">
        <v>378</v>
      </c>
      <c r="L23" s="85"/>
      <c r="M23" s="85"/>
      <c r="N23" s="142" t="s">
        <v>567</v>
      </c>
      <c r="O23" s="86"/>
      <c r="P23" s="100" t="s">
        <v>334</v>
      </c>
      <c r="Q23" s="84"/>
      <c r="R23" s="87"/>
      <c r="S23" s="87"/>
      <c r="T23" s="87"/>
      <c r="U23" s="87"/>
      <c r="V23" s="5"/>
      <c r="W23" s="5"/>
    </row>
    <row r="24" spans="1:23" s="39" customFormat="1" ht="109.5" customHeight="1" x14ac:dyDescent="0.2">
      <c r="A24" s="169" t="s">
        <v>223</v>
      </c>
      <c r="B24" s="146">
        <v>228</v>
      </c>
      <c r="C24" s="144" t="s">
        <v>563</v>
      </c>
      <c r="D24" s="147">
        <v>40812</v>
      </c>
      <c r="E24" s="147" t="s">
        <v>564</v>
      </c>
      <c r="F24" s="148" t="s">
        <v>565</v>
      </c>
      <c r="G24" s="147"/>
      <c r="H24" s="102" t="s">
        <v>566</v>
      </c>
      <c r="I24" s="173" t="s">
        <v>520</v>
      </c>
      <c r="J24" s="119">
        <v>40821</v>
      </c>
      <c r="K24" s="98" t="s">
        <v>378</v>
      </c>
      <c r="L24" s="150"/>
      <c r="M24" s="150"/>
      <c r="N24" s="149"/>
      <c r="O24" s="151"/>
      <c r="P24" s="2"/>
      <c r="Q24" s="5"/>
      <c r="R24" s="5"/>
      <c r="S24" s="5"/>
      <c r="T24" s="5"/>
      <c r="U24" s="5"/>
      <c r="V24" s="5"/>
      <c r="W24" s="5"/>
    </row>
    <row r="25" spans="1:23" s="39" customFormat="1" ht="96" customHeight="1" x14ac:dyDescent="0.2">
      <c r="A25" s="169" t="s">
        <v>223</v>
      </c>
      <c r="B25" s="81">
        <v>229</v>
      </c>
      <c r="C25" s="82" t="s">
        <v>574</v>
      </c>
      <c r="D25" s="83">
        <v>40821</v>
      </c>
      <c r="E25" s="83"/>
      <c r="F25" s="84"/>
      <c r="G25" s="83"/>
      <c r="H25" s="84" t="s">
        <v>575</v>
      </c>
      <c r="I25" s="173" t="s">
        <v>520</v>
      </c>
      <c r="J25" s="119">
        <v>40821</v>
      </c>
      <c r="K25" s="98" t="s">
        <v>378</v>
      </c>
      <c r="L25" s="85"/>
      <c r="M25" s="85"/>
      <c r="N25" s="142" t="s">
        <v>576</v>
      </c>
      <c r="O25" s="86"/>
      <c r="P25" s="100" t="s">
        <v>573</v>
      </c>
      <c r="Q25" s="2"/>
      <c r="R25" s="87"/>
      <c r="S25" s="87"/>
      <c r="T25" s="87"/>
      <c r="U25" s="87"/>
      <c r="V25" s="5"/>
      <c r="W25" s="5"/>
    </row>
    <row r="26" spans="1:23" s="39" customFormat="1" ht="78" customHeight="1" x14ac:dyDescent="0.2">
      <c r="A26" s="8" t="s">
        <v>220</v>
      </c>
      <c r="B26" s="51">
        <v>6</v>
      </c>
      <c r="C26" s="28" t="s">
        <v>33</v>
      </c>
      <c r="D26" s="53">
        <v>40491</v>
      </c>
      <c r="E26" s="59" t="s">
        <v>31</v>
      </c>
      <c r="F26" s="60" t="s">
        <v>30</v>
      </c>
      <c r="G26" s="31" t="s">
        <v>17</v>
      </c>
      <c r="H26" s="32" t="s">
        <v>34</v>
      </c>
      <c r="I26" s="32" t="s">
        <v>32</v>
      </c>
      <c r="J26" s="101">
        <v>40632</v>
      </c>
      <c r="K26" s="98" t="s">
        <v>329</v>
      </c>
      <c r="L26" s="50"/>
      <c r="M26" s="98" t="s">
        <v>330</v>
      </c>
      <c r="N26" s="56"/>
      <c r="O26" s="54"/>
      <c r="P26" s="54"/>
      <c r="Q26" s="106" t="s">
        <v>510</v>
      </c>
      <c r="R26" s="42"/>
      <c r="S26" s="42"/>
      <c r="T26" s="42"/>
      <c r="U26" s="42"/>
      <c r="V26" s="42"/>
      <c r="W26" s="42"/>
    </row>
    <row r="27" spans="1:23" s="39" customFormat="1" ht="78.75" customHeight="1" x14ac:dyDescent="0.2">
      <c r="A27" s="9" t="s">
        <v>220</v>
      </c>
      <c r="B27" s="51">
        <v>28</v>
      </c>
      <c r="C27" s="28" t="s">
        <v>47</v>
      </c>
      <c r="D27" s="53">
        <v>40494</v>
      </c>
      <c r="E27" s="53" t="s">
        <v>50</v>
      </c>
      <c r="F27" s="31" t="s">
        <v>51</v>
      </c>
      <c r="G27" s="31" t="s">
        <v>17</v>
      </c>
      <c r="H27" s="53" t="s">
        <v>48</v>
      </c>
      <c r="I27" s="53" t="s">
        <v>49</v>
      </c>
      <c r="J27" s="112">
        <v>40632</v>
      </c>
      <c r="K27" s="118" t="s">
        <v>329</v>
      </c>
      <c r="L27" s="50"/>
      <c r="M27" s="50"/>
      <c r="N27" s="50"/>
      <c r="O27" s="54"/>
      <c r="P27" s="54"/>
      <c r="Q27" s="108" t="s">
        <v>511</v>
      </c>
      <c r="R27" s="42"/>
      <c r="S27" s="42"/>
      <c r="T27" s="42"/>
      <c r="U27" s="42"/>
      <c r="V27" s="42"/>
      <c r="W27" s="42"/>
    </row>
    <row r="28" spans="1:23" s="39" customFormat="1" ht="102" customHeight="1" x14ac:dyDescent="0.2">
      <c r="A28" s="9" t="s">
        <v>220</v>
      </c>
      <c r="B28" s="51">
        <v>35</v>
      </c>
      <c r="C28" s="52" t="s">
        <v>60</v>
      </c>
      <c r="D28" s="53">
        <v>40494</v>
      </c>
      <c r="E28" s="53"/>
      <c r="F28" s="53"/>
      <c r="G28" s="61" t="s">
        <v>15</v>
      </c>
      <c r="H28" s="53" t="s">
        <v>61</v>
      </c>
      <c r="I28" s="53" t="s">
        <v>62</v>
      </c>
      <c r="J28" s="112">
        <v>40632</v>
      </c>
      <c r="K28" s="118" t="s">
        <v>329</v>
      </c>
      <c r="L28" s="101"/>
      <c r="M28" s="98"/>
      <c r="N28" s="50"/>
      <c r="O28" s="54"/>
      <c r="P28" s="54"/>
      <c r="Q28" s="106"/>
    </row>
    <row r="29" spans="1:23" s="39" customFormat="1" ht="89.25" customHeight="1" x14ac:dyDescent="0.2">
      <c r="A29" s="9" t="s">
        <v>220</v>
      </c>
      <c r="B29" s="51">
        <v>52</v>
      </c>
      <c r="C29" s="52" t="s">
        <v>117</v>
      </c>
      <c r="D29" s="53">
        <v>40497</v>
      </c>
      <c r="E29" s="53" t="s">
        <v>120</v>
      </c>
      <c r="F29" s="53" t="s">
        <v>121</v>
      </c>
      <c r="G29" s="53" t="s">
        <v>17</v>
      </c>
      <c r="H29" s="53" t="s">
        <v>118</v>
      </c>
      <c r="I29" s="53" t="s">
        <v>119</v>
      </c>
      <c r="J29" s="112">
        <v>40632</v>
      </c>
      <c r="K29" s="118" t="s">
        <v>329</v>
      </c>
      <c r="L29" s="50"/>
      <c r="M29" s="50"/>
      <c r="N29" s="50"/>
      <c r="O29" s="54"/>
      <c r="P29" s="54"/>
      <c r="Q29" s="55"/>
      <c r="R29" s="42"/>
      <c r="S29" s="42"/>
      <c r="T29" s="42"/>
      <c r="U29" s="42"/>
      <c r="V29" s="42"/>
      <c r="W29" s="42"/>
    </row>
    <row r="30" spans="1:23" s="39" customFormat="1" ht="285" customHeight="1" x14ac:dyDescent="0.2">
      <c r="A30" s="10" t="s">
        <v>227</v>
      </c>
      <c r="B30" s="51">
        <v>129</v>
      </c>
      <c r="C30" s="52" t="s">
        <v>188</v>
      </c>
      <c r="D30" s="53">
        <v>40538</v>
      </c>
      <c r="E30" s="53" t="s">
        <v>189</v>
      </c>
      <c r="F30" s="57" t="s">
        <v>190</v>
      </c>
      <c r="G30" s="53" t="s">
        <v>17</v>
      </c>
      <c r="H30" s="58" t="s">
        <v>191</v>
      </c>
      <c r="I30" s="58" t="s">
        <v>234</v>
      </c>
      <c r="J30" s="101">
        <v>40632</v>
      </c>
      <c r="K30" s="98" t="s">
        <v>328</v>
      </c>
      <c r="L30" s="101">
        <v>40632</v>
      </c>
      <c r="M30" s="97" t="s">
        <v>337</v>
      </c>
      <c r="N30" s="56"/>
      <c r="O30" s="54"/>
      <c r="P30" s="54"/>
      <c r="Q30" s="55"/>
      <c r="R30" s="42"/>
      <c r="S30" s="42"/>
      <c r="T30" s="42"/>
      <c r="U30" s="42"/>
      <c r="V30" s="42"/>
      <c r="W30" s="42"/>
    </row>
    <row r="31" spans="1:23" s="39" customFormat="1" ht="119.25" customHeight="1" x14ac:dyDescent="0.2">
      <c r="A31" s="95" t="s">
        <v>227</v>
      </c>
      <c r="B31" s="51">
        <v>162</v>
      </c>
      <c r="C31" s="52" t="s">
        <v>37</v>
      </c>
      <c r="D31" s="53">
        <v>40599</v>
      </c>
      <c r="E31" s="53" t="s">
        <v>38</v>
      </c>
      <c r="F31" s="57" t="s">
        <v>39</v>
      </c>
      <c r="G31" s="53" t="s">
        <v>15</v>
      </c>
      <c r="H31" s="58" t="s">
        <v>40</v>
      </c>
      <c r="I31" s="58" t="s">
        <v>41</v>
      </c>
      <c r="J31" s="112">
        <v>40632</v>
      </c>
      <c r="K31" s="118" t="s">
        <v>381</v>
      </c>
      <c r="L31" s="56"/>
      <c r="M31" s="56"/>
      <c r="N31" s="56"/>
      <c r="O31" s="54"/>
      <c r="P31" s="54"/>
      <c r="Q31" s="55"/>
      <c r="R31" s="42"/>
      <c r="S31" s="42"/>
      <c r="T31" s="42"/>
      <c r="U31" s="42"/>
      <c r="V31" s="42"/>
      <c r="W31" s="42"/>
    </row>
    <row r="32" spans="1:23" s="39" customFormat="1" ht="86.25" customHeight="1" x14ac:dyDescent="0.2">
      <c r="A32" s="95" t="s">
        <v>227</v>
      </c>
      <c r="B32" s="51">
        <v>168</v>
      </c>
      <c r="C32" s="28" t="s">
        <v>309</v>
      </c>
      <c r="D32" s="53">
        <v>40612</v>
      </c>
      <c r="E32" s="53"/>
      <c r="F32" s="57"/>
      <c r="G32" s="53"/>
      <c r="H32" s="78" t="s">
        <v>310</v>
      </c>
      <c r="I32" s="78" t="s">
        <v>311</v>
      </c>
      <c r="J32" s="112">
        <v>40632</v>
      </c>
      <c r="K32" s="118" t="s">
        <v>390</v>
      </c>
      <c r="L32" s="56"/>
      <c r="M32" s="56"/>
      <c r="N32" s="56"/>
      <c r="O32" s="54"/>
      <c r="P32" s="54"/>
      <c r="Q32" s="55"/>
      <c r="R32" s="42"/>
      <c r="S32" s="42"/>
      <c r="T32" s="42"/>
      <c r="U32" s="42"/>
      <c r="V32" s="42"/>
      <c r="W32" s="42"/>
    </row>
    <row r="33" spans="1:23" s="39" customFormat="1" ht="110.25" customHeight="1" x14ac:dyDescent="0.2">
      <c r="A33" s="129" t="s">
        <v>228</v>
      </c>
      <c r="B33" s="34">
        <v>43</v>
      </c>
      <c r="C33" s="28" t="s">
        <v>398</v>
      </c>
      <c r="D33" s="29">
        <v>40497</v>
      </c>
      <c r="E33" s="29" t="s">
        <v>98</v>
      </c>
      <c r="F33" s="29"/>
      <c r="G33" s="29" t="s">
        <v>17</v>
      </c>
      <c r="H33" s="29" t="s">
        <v>96</v>
      </c>
      <c r="I33" s="29" t="s">
        <v>97</v>
      </c>
      <c r="J33" s="112">
        <v>40632</v>
      </c>
      <c r="K33" s="118" t="s">
        <v>331</v>
      </c>
      <c r="L33" s="50"/>
      <c r="M33" s="50"/>
      <c r="N33" s="50"/>
      <c r="O33" s="130"/>
      <c r="P33" s="130"/>
      <c r="Q33" s="131" t="s">
        <v>399</v>
      </c>
      <c r="R33" s="132"/>
      <c r="S33" s="132"/>
      <c r="T33" s="132"/>
      <c r="U33" s="132"/>
      <c r="V33" s="132"/>
      <c r="W33" s="132"/>
    </row>
    <row r="34" spans="1:23" s="39" customFormat="1" ht="261" customHeight="1" x14ac:dyDescent="0.2">
      <c r="A34" s="134" t="s">
        <v>212</v>
      </c>
      <c r="B34" s="34">
        <v>10</v>
      </c>
      <c r="C34" s="28" t="s">
        <v>401</v>
      </c>
      <c r="D34" s="29">
        <v>40491</v>
      </c>
      <c r="E34" s="26" t="s">
        <v>35</v>
      </c>
      <c r="F34" s="135" t="s">
        <v>36</v>
      </c>
      <c r="G34" s="27" t="s">
        <v>17</v>
      </c>
      <c r="H34" s="136" t="s">
        <v>68</v>
      </c>
      <c r="I34" s="136" t="s">
        <v>46</v>
      </c>
      <c r="J34" s="117" t="s">
        <v>523</v>
      </c>
      <c r="K34" s="97" t="s">
        <v>427</v>
      </c>
      <c r="L34" s="115">
        <v>40646</v>
      </c>
      <c r="M34" s="97" t="s">
        <v>366</v>
      </c>
      <c r="N34" s="158" t="s">
        <v>524</v>
      </c>
      <c r="O34" s="130"/>
      <c r="P34" s="100" t="s">
        <v>333</v>
      </c>
      <c r="Q34" s="109" t="s">
        <v>408</v>
      </c>
      <c r="R34" s="132"/>
      <c r="S34" s="132"/>
      <c r="T34" s="132"/>
      <c r="U34" s="132"/>
      <c r="V34" s="132"/>
      <c r="W34" s="132"/>
    </row>
    <row r="35" spans="1:23" s="39" customFormat="1" ht="121.5" customHeight="1" x14ac:dyDescent="0.2">
      <c r="A35" s="13" t="s">
        <v>212</v>
      </c>
      <c r="B35" s="51">
        <v>49</v>
      </c>
      <c r="C35" s="52" t="s">
        <v>113</v>
      </c>
      <c r="D35" s="53">
        <v>40497</v>
      </c>
      <c r="E35" s="53" t="s">
        <v>115</v>
      </c>
      <c r="F35" s="53" t="s">
        <v>116</v>
      </c>
      <c r="G35" s="53" t="s">
        <v>15</v>
      </c>
      <c r="H35" s="157" t="s">
        <v>462</v>
      </c>
      <c r="I35" s="53" t="s">
        <v>114</v>
      </c>
      <c r="J35" s="117" t="s">
        <v>534</v>
      </c>
      <c r="K35" s="111" t="s">
        <v>382</v>
      </c>
      <c r="L35" s="101" t="s">
        <v>371</v>
      </c>
      <c r="M35" s="98" t="s">
        <v>364</v>
      </c>
      <c r="N35" s="160" t="s">
        <v>535</v>
      </c>
      <c r="O35" s="54"/>
      <c r="P35" s="118" t="s">
        <v>379</v>
      </c>
      <c r="Q35" s="108" t="s">
        <v>461</v>
      </c>
      <c r="R35" s="42"/>
      <c r="S35" s="42"/>
      <c r="T35" s="42"/>
      <c r="U35" s="42"/>
      <c r="V35" s="42"/>
      <c r="W35" s="42"/>
    </row>
    <row r="36" spans="1:23" s="39" customFormat="1" ht="185.25" customHeight="1" x14ac:dyDescent="0.2">
      <c r="A36" s="13" t="s">
        <v>212</v>
      </c>
      <c r="B36" s="51">
        <v>64</v>
      </c>
      <c r="C36" s="52" t="s">
        <v>136</v>
      </c>
      <c r="D36" s="53">
        <v>40498</v>
      </c>
      <c r="E36" s="53" t="s">
        <v>139</v>
      </c>
      <c r="F36" s="53"/>
      <c r="G36" s="53" t="s">
        <v>15</v>
      </c>
      <c r="H36" s="53" t="s">
        <v>137</v>
      </c>
      <c r="I36" s="53" t="s">
        <v>138</v>
      </c>
      <c r="J36" s="117" t="s">
        <v>424</v>
      </c>
      <c r="K36" s="111" t="s">
        <v>382</v>
      </c>
      <c r="L36" s="110">
        <v>40646</v>
      </c>
      <c r="M36" s="97" t="s">
        <v>366</v>
      </c>
      <c r="N36" s="98" t="s">
        <v>384</v>
      </c>
      <c r="O36" s="54"/>
      <c r="P36" s="100" t="s">
        <v>334</v>
      </c>
      <c r="Q36" s="109" t="s">
        <v>367</v>
      </c>
      <c r="R36" s="42"/>
      <c r="S36" s="42"/>
      <c r="T36" s="42"/>
      <c r="U36" s="42"/>
      <c r="V36" s="42"/>
      <c r="W36" s="42"/>
    </row>
    <row r="37" spans="1:23" s="39" customFormat="1" ht="160.5" customHeight="1" x14ac:dyDescent="0.2">
      <c r="A37" s="154" t="s">
        <v>212</v>
      </c>
      <c r="B37" s="146">
        <v>208</v>
      </c>
      <c r="C37" s="144" t="s">
        <v>445</v>
      </c>
      <c r="D37" s="147">
        <v>40709</v>
      </c>
      <c r="E37" s="147" t="s">
        <v>446</v>
      </c>
      <c r="F37" s="148" t="s">
        <v>447</v>
      </c>
      <c r="G37" s="147" t="s">
        <v>443</v>
      </c>
      <c r="H37" s="102" t="s">
        <v>448</v>
      </c>
      <c r="I37" s="84" t="s">
        <v>449</v>
      </c>
      <c r="J37" s="119">
        <v>40716</v>
      </c>
      <c r="K37" s="118" t="s">
        <v>444</v>
      </c>
      <c r="L37" s="150"/>
      <c r="M37" s="150"/>
      <c r="N37" s="149"/>
      <c r="O37" s="151"/>
      <c r="P37" s="2"/>
      <c r="Q37" s="5"/>
      <c r="R37" s="5"/>
      <c r="S37" s="5"/>
      <c r="T37" s="5"/>
      <c r="U37" s="5"/>
      <c r="V37" s="5"/>
      <c r="W37" s="5"/>
    </row>
    <row r="38" spans="1:23" s="39" customFormat="1" ht="194.25" customHeight="1" x14ac:dyDescent="0.2">
      <c r="A38" s="134" t="s">
        <v>212</v>
      </c>
      <c r="B38" s="34">
        <v>210</v>
      </c>
      <c r="C38" s="28" t="s">
        <v>471</v>
      </c>
      <c r="D38" s="83">
        <v>40717</v>
      </c>
      <c r="E38" s="29" t="s">
        <v>472</v>
      </c>
      <c r="F38" s="57" t="s">
        <v>473</v>
      </c>
      <c r="G38" s="29"/>
      <c r="H38" s="89" t="s">
        <v>474</v>
      </c>
      <c r="I38" s="78"/>
      <c r="J38" s="119" t="s">
        <v>536</v>
      </c>
      <c r="K38" s="111" t="s">
        <v>328</v>
      </c>
      <c r="L38" s="115">
        <v>40787</v>
      </c>
      <c r="M38" s="97" t="s">
        <v>514</v>
      </c>
      <c r="N38" s="97" t="s">
        <v>537</v>
      </c>
      <c r="O38" s="2"/>
      <c r="P38" s="100" t="s">
        <v>538</v>
      </c>
      <c r="Q38" s="1"/>
      <c r="R38" s="5"/>
      <c r="S38" s="5"/>
      <c r="T38" s="5"/>
      <c r="U38" s="5"/>
      <c r="V38" s="5"/>
      <c r="W38" s="5"/>
    </row>
    <row r="39" spans="1:23" s="39" customFormat="1" ht="135.75" customHeight="1" x14ac:dyDescent="0.2">
      <c r="A39" s="14" t="s">
        <v>222</v>
      </c>
      <c r="B39" s="51">
        <v>14</v>
      </c>
      <c r="C39" s="52" t="s">
        <v>77</v>
      </c>
      <c r="D39" s="53">
        <v>40492</v>
      </c>
      <c r="E39" s="59" t="s">
        <v>74</v>
      </c>
      <c r="F39" s="31"/>
      <c r="G39" s="31" t="s">
        <v>17</v>
      </c>
      <c r="H39" s="32" t="s">
        <v>76</v>
      </c>
      <c r="I39" s="32" t="s">
        <v>75</v>
      </c>
      <c r="J39" s="117" t="s">
        <v>380</v>
      </c>
      <c r="K39" s="98" t="s">
        <v>385</v>
      </c>
      <c r="L39" s="50"/>
      <c r="M39" s="50"/>
      <c r="N39" s="93"/>
      <c r="O39" s="91"/>
      <c r="P39" s="91"/>
      <c r="Q39" s="92"/>
      <c r="R39" s="43"/>
      <c r="S39" s="43"/>
      <c r="T39" s="43"/>
      <c r="U39" s="43"/>
      <c r="V39" s="43"/>
      <c r="W39" s="43"/>
    </row>
    <row r="40" spans="1:23" s="39" customFormat="1" ht="160.5" customHeight="1" x14ac:dyDescent="0.2">
      <c r="A40" s="137" t="s">
        <v>222</v>
      </c>
      <c r="B40" s="34">
        <v>29</v>
      </c>
      <c r="C40" s="28" t="s">
        <v>52</v>
      </c>
      <c r="D40" s="29">
        <v>40494</v>
      </c>
      <c r="E40" s="29" t="s">
        <v>54</v>
      </c>
      <c r="F40" s="27"/>
      <c r="G40" s="27" t="s">
        <v>15</v>
      </c>
      <c r="H40" s="29" t="s">
        <v>53</v>
      </c>
      <c r="I40" s="29"/>
      <c r="J40" s="101">
        <v>40632</v>
      </c>
      <c r="K40" s="98" t="s">
        <v>385</v>
      </c>
      <c r="L40" s="50"/>
      <c r="M40" s="50"/>
      <c r="N40" s="50"/>
      <c r="O40" s="138"/>
      <c r="P40" s="138"/>
      <c r="Q40" s="139"/>
    </row>
    <row r="41" spans="1:23" s="39" customFormat="1" ht="94.5" customHeight="1" x14ac:dyDescent="0.2">
      <c r="A41" s="12" t="s">
        <v>222</v>
      </c>
      <c r="B41" s="51">
        <v>33</v>
      </c>
      <c r="C41" s="52" t="s">
        <v>55</v>
      </c>
      <c r="D41" s="53">
        <v>40494</v>
      </c>
      <c r="E41" s="53" t="s">
        <v>58</v>
      </c>
      <c r="F41" s="53" t="s">
        <v>59</v>
      </c>
      <c r="G41" s="61" t="s">
        <v>15</v>
      </c>
      <c r="H41" s="53" t="s">
        <v>56</v>
      </c>
      <c r="I41" s="53" t="s">
        <v>57</v>
      </c>
      <c r="J41" s="112">
        <v>40632</v>
      </c>
      <c r="K41" s="98" t="s">
        <v>385</v>
      </c>
      <c r="L41" s="50"/>
      <c r="M41" s="50"/>
      <c r="N41" s="50"/>
      <c r="O41" s="54"/>
      <c r="P41" s="54"/>
      <c r="Q41" s="55"/>
    </row>
    <row r="42" spans="1:23" s="39" customFormat="1" ht="81" customHeight="1" x14ac:dyDescent="0.2">
      <c r="A42" s="114" t="s">
        <v>222</v>
      </c>
      <c r="B42" s="34">
        <v>73</v>
      </c>
      <c r="C42" s="28" t="s">
        <v>150</v>
      </c>
      <c r="D42" s="29">
        <v>40499</v>
      </c>
      <c r="E42" s="29" t="s">
        <v>153</v>
      </c>
      <c r="F42" s="29" t="s">
        <v>154</v>
      </c>
      <c r="G42" s="29" t="s">
        <v>69</v>
      </c>
      <c r="H42" s="29" t="s">
        <v>151</v>
      </c>
      <c r="I42" s="29" t="s">
        <v>152</v>
      </c>
      <c r="J42" s="112">
        <v>40632</v>
      </c>
      <c r="K42" s="98" t="s">
        <v>385</v>
      </c>
      <c r="L42" s="50"/>
      <c r="M42" s="50"/>
      <c r="N42" s="98" t="s">
        <v>383</v>
      </c>
      <c r="O42" s="2"/>
      <c r="P42" s="2"/>
      <c r="Q42" s="1"/>
    </row>
    <row r="43" spans="1:23" s="39" customFormat="1" ht="116.25" customHeight="1" x14ac:dyDescent="0.2">
      <c r="A43" s="12" t="s">
        <v>222</v>
      </c>
      <c r="B43" s="51">
        <v>77</v>
      </c>
      <c r="C43" s="52" t="s">
        <v>162</v>
      </c>
      <c r="D43" s="53">
        <v>40500</v>
      </c>
      <c r="E43" s="53" t="s">
        <v>161</v>
      </c>
      <c r="F43" s="53"/>
      <c r="G43" s="53" t="s">
        <v>15</v>
      </c>
      <c r="H43" s="53" t="s">
        <v>163</v>
      </c>
      <c r="I43" s="53" t="s">
        <v>164</v>
      </c>
      <c r="J43" s="112">
        <v>40632</v>
      </c>
      <c r="K43" s="98" t="s">
        <v>385</v>
      </c>
      <c r="L43" s="50"/>
      <c r="M43" s="50"/>
      <c r="N43" s="50"/>
      <c r="O43" s="54"/>
      <c r="P43" s="54"/>
      <c r="Q43" s="55"/>
    </row>
    <row r="44" spans="1:23" s="39" customFormat="1" ht="267.75" customHeight="1" x14ac:dyDescent="0.2">
      <c r="A44" s="114" t="s">
        <v>222</v>
      </c>
      <c r="B44" s="34">
        <v>80</v>
      </c>
      <c r="C44" s="28" t="s">
        <v>170</v>
      </c>
      <c r="D44" s="29">
        <v>40501</v>
      </c>
      <c r="E44" s="29" t="s">
        <v>173</v>
      </c>
      <c r="F44" s="29"/>
      <c r="G44" s="29" t="s">
        <v>15</v>
      </c>
      <c r="H44" s="78" t="s">
        <v>231</v>
      </c>
      <c r="I44" s="29" t="s">
        <v>169</v>
      </c>
      <c r="J44" s="117" t="s">
        <v>394</v>
      </c>
      <c r="K44" s="98" t="s">
        <v>385</v>
      </c>
      <c r="L44" s="101">
        <v>40653</v>
      </c>
      <c r="M44" s="98" t="s">
        <v>361</v>
      </c>
      <c r="N44" s="118" t="s">
        <v>402</v>
      </c>
      <c r="O44" s="2"/>
      <c r="P44" s="2"/>
      <c r="Q44" s="106" t="s">
        <v>403</v>
      </c>
      <c r="R44" s="5"/>
      <c r="S44" s="5"/>
      <c r="T44" s="5"/>
      <c r="U44" s="5"/>
      <c r="V44" s="5"/>
      <c r="W44" s="5"/>
    </row>
    <row r="45" spans="1:23" s="39" customFormat="1" ht="110.25" customHeight="1" x14ac:dyDescent="0.2">
      <c r="A45" s="12" t="s">
        <v>222</v>
      </c>
      <c r="B45" s="51">
        <v>96</v>
      </c>
      <c r="C45" s="52" t="s">
        <v>195</v>
      </c>
      <c r="D45" s="53">
        <v>40505</v>
      </c>
      <c r="E45" s="53" t="s">
        <v>198</v>
      </c>
      <c r="F45" s="53"/>
      <c r="G45" s="53" t="s">
        <v>15</v>
      </c>
      <c r="H45" s="53" t="s">
        <v>196</v>
      </c>
      <c r="I45" s="53" t="s">
        <v>197</v>
      </c>
      <c r="J45" s="117" t="s">
        <v>380</v>
      </c>
      <c r="K45" s="98" t="s">
        <v>385</v>
      </c>
      <c r="L45" s="56"/>
      <c r="M45" s="56"/>
      <c r="N45" s="56"/>
      <c r="O45" s="54"/>
      <c r="P45" s="54"/>
      <c r="Q45" s="55"/>
      <c r="R45" s="42"/>
      <c r="S45" s="42"/>
      <c r="T45" s="42"/>
      <c r="U45" s="42"/>
      <c r="V45" s="42"/>
      <c r="W45" s="42"/>
    </row>
    <row r="46" spans="1:23" s="39" customFormat="1" ht="96.75" customHeight="1" x14ac:dyDescent="0.2">
      <c r="A46" s="12" t="s">
        <v>222</v>
      </c>
      <c r="B46" s="51">
        <v>101</v>
      </c>
      <c r="C46" s="52" t="s">
        <v>199</v>
      </c>
      <c r="D46" s="53">
        <v>40507</v>
      </c>
      <c r="E46" s="53" t="s">
        <v>202</v>
      </c>
      <c r="F46" s="57" t="s">
        <v>203</v>
      </c>
      <c r="G46" s="53" t="s">
        <v>15</v>
      </c>
      <c r="H46" s="53" t="s">
        <v>200</v>
      </c>
      <c r="I46" s="53" t="s">
        <v>201</v>
      </c>
      <c r="J46" s="112">
        <v>40632</v>
      </c>
      <c r="K46" s="98" t="s">
        <v>385</v>
      </c>
      <c r="L46" s="56"/>
      <c r="M46" s="56"/>
      <c r="N46" s="56"/>
      <c r="O46" s="54"/>
      <c r="P46" s="54"/>
      <c r="Q46" s="55"/>
    </row>
    <row r="47" spans="1:23" s="39" customFormat="1" ht="177" customHeight="1" x14ac:dyDescent="0.2">
      <c r="A47" s="114" t="s">
        <v>222</v>
      </c>
      <c r="B47" s="34">
        <v>103</v>
      </c>
      <c r="C47" s="28" t="s">
        <v>204</v>
      </c>
      <c r="D47" s="29">
        <v>40508</v>
      </c>
      <c r="E47" s="29" t="s">
        <v>202</v>
      </c>
      <c r="F47" s="57" t="s">
        <v>203</v>
      </c>
      <c r="G47" s="29" t="s">
        <v>15</v>
      </c>
      <c r="H47" s="29" t="s">
        <v>205</v>
      </c>
      <c r="I47" s="29" t="s">
        <v>206</v>
      </c>
      <c r="J47" s="117" t="s">
        <v>377</v>
      </c>
      <c r="K47" s="98" t="s">
        <v>385</v>
      </c>
      <c r="L47" s="101">
        <v>40653</v>
      </c>
      <c r="M47" s="98" t="s">
        <v>361</v>
      </c>
      <c r="N47" s="118" t="s">
        <v>379</v>
      </c>
      <c r="O47" s="2"/>
      <c r="P47" s="100"/>
      <c r="Q47" s="106" t="s">
        <v>362</v>
      </c>
    </row>
    <row r="48" spans="1:23" s="39" customFormat="1" ht="122.25" customHeight="1" x14ac:dyDescent="0.2">
      <c r="A48" s="12" t="s">
        <v>222</v>
      </c>
      <c r="B48" s="51">
        <v>107</v>
      </c>
      <c r="C48" s="52" t="s">
        <v>207</v>
      </c>
      <c r="D48" s="53">
        <v>40511</v>
      </c>
      <c r="E48" s="53" t="s">
        <v>210</v>
      </c>
      <c r="F48" s="57" t="s">
        <v>211</v>
      </c>
      <c r="G48" s="53" t="s">
        <v>69</v>
      </c>
      <c r="H48" s="53" t="s">
        <v>208</v>
      </c>
      <c r="I48" s="53" t="s">
        <v>209</v>
      </c>
      <c r="J48" s="112">
        <v>40632</v>
      </c>
      <c r="K48" s="98" t="s">
        <v>385</v>
      </c>
      <c r="L48" s="56"/>
      <c r="M48" s="56"/>
      <c r="N48" s="56"/>
      <c r="O48" s="54"/>
      <c r="P48" s="54"/>
      <c r="Q48" s="55"/>
    </row>
    <row r="49" spans="1:23" s="39" customFormat="1" ht="122.25" customHeight="1" x14ac:dyDescent="0.2">
      <c r="A49" s="12" t="s">
        <v>222</v>
      </c>
      <c r="B49" s="51">
        <v>114</v>
      </c>
      <c r="C49" s="52" t="s">
        <v>213</v>
      </c>
      <c r="D49" s="53">
        <v>40516</v>
      </c>
      <c r="E49" s="53" t="s">
        <v>214</v>
      </c>
      <c r="F49" s="57" t="s">
        <v>215</v>
      </c>
      <c r="G49" s="53" t="s">
        <v>69</v>
      </c>
      <c r="H49" s="53" t="s">
        <v>216</v>
      </c>
      <c r="I49" s="53" t="s">
        <v>217</v>
      </c>
      <c r="J49" s="112">
        <v>40632</v>
      </c>
      <c r="K49" s="98" t="s">
        <v>385</v>
      </c>
      <c r="L49" s="56"/>
      <c r="M49" s="56"/>
      <c r="N49" s="56"/>
      <c r="O49" s="54"/>
      <c r="P49" s="54"/>
      <c r="Q49" s="55"/>
      <c r="R49" s="42"/>
      <c r="S49" s="42"/>
      <c r="T49" s="42"/>
      <c r="U49" s="42"/>
      <c r="V49" s="42"/>
      <c r="W49" s="42"/>
    </row>
    <row r="50" spans="1:23" s="39" customFormat="1" ht="110.25" customHeight="1" x14ac:dyDescent="0.2">
      <c r="A50" s="12" t="s">
        <v>222</v>
      </c>
      <c r="B50" s="51">
        <v>120</v>
      </c>
      <c r="C50" s="52" t="s">
        <v>176</v>
      </c>
      <c r="D50" s="53">
        <v>40524</v>
      </c>
      <c r="E50" s="53" t="s">
        <v>177</v>
      </c>
      <c r="F50" s="53"/>
      <c r="G50" s="53" t="s">
        <v>15</v>
      </c>
      <c r="H50" s="58" t="s">
        <v>178</v>
      </c>
      <c r="I50" s="58" t="s">
        <v>235</v>
      </c>
      <c r="J50" s="117" t="s">
        <v>380</v>
      </c>
      <c r="K50" s="98" t="s">
        <v>385</v>
      </c>
      <c r="L50" s="56"/>
      <c r="M50" s="56"/>
      <c r="N50" s="56"/>
      <c r="O50" s="54"/>
      <c r="P50" s="54"/>
      <c r="Q50" s="55"/>
      <c r="R50" s="42"/>
      <c r="S50" s="42"/>
      <c r="T50" s="42"/>
      <c r="U50" s="42"/>
      <c r="V50" s="42"/>
      <c r="W50" s="42"/>
    </row>
    <row r="51" spans="1:23" s="39" customFormat="1" ht="89.25" customHeight="1" x14ac:dyDescent="0.2">
      <c r="A51" s="12" t="s">
        <v>222</v>
      </c>
      <c r="B51" s="51">
        <v>127</v>
      </c>
      <c r="C51" s="52" t="s">
        <v>182</v>
      </c>
      <c r="D51" s="53">
        <v>40532</v>
      </c>
      <c r="E51" s="53" t="s">
        <v>183</v>
      </c>
      <c r="F51" s="57" t="s">
        <v>184</v>
      </c>
      <c r="G51" s="53" t="s">
        <v>15</v>
      </c>
      <c r="H51" s="58" t="s">
        <v>236</v>
      </c>
      <c r="I51" s="58" t="s">
        <v>185</v>
      </c>
      <c r="J51" s="117" t="s">
        <v>380</v>
      </c>
      <c r="K51" s="98" t="s">
        <v>385</v>
      </c>
      <c r="L51" s="56"/>
      <c r="M51" s="56"/>
      <c r="N51" s="56"/>
      <c r="O51" s="54"/>
      <c r="P51" s="54"/>
      <c r="Q51" s="55"/>
      <c r="R51" s="42"/>
      <c r="S51" s="42"/>
      <c r="T51" s="42"/>
      <c r="U51" s="42"/>
      <c r="V51" s="42"/>
      <c r="W51" s="42"/>
    </row>
    <row r="52" spans="1:23" s="39" customFormat="1" ht="136.5" customHeight="1" x14ac:dyDescent="0.2">
      <c r="A52" s="114" t="s">
        <v>369</v>
      </c>
      <c r="B52" s="51">
        <v>138</v>
      </c>
      <c r="C52" s="52" t="s">
        <v>258</v>
      </c>
      <c r="D52" s="53">
        <v>40555</v>
      </c>
      <c r="E52" s="53" t="s">
        <v>260</v>
      </c>
      <c r="F52" s="57" t="s">
        <v>259</v>
      </c>
      <c r="G52" s="53" t="s">
        <v>17</v>
      </c>
      <c r="H52" s="58" t="s">
        <v>237</v>
      </c>
      <c r="I52" s="58" t="s">
        <v>261</v>
      </c>
      <c r="J52" s="117" t="s">
        <v>380</v>
      </c>
      <c r="K52" s="98" t="s">
        <v>385</v>
      </c>
      <c r="L52" s="56"/>
      <c r="M52" s="56"/>
      <c r="N52" s="56"/>
      <c r="O52" s="54"/>
      <c r="P52" s="54"/>
      <c r="Q52" s="55"/>
      <c r="R52" s="42"/>
      <c r="S52" s="42"/>
      <c r="T52" s="42"/>
      <c r="U52" s="42"/>
      <c r="V52" s="42"/>
      <c r="W52" s="42"/>
    </row>
    <row r="53" spans="1:23" s="39" customFormat="1" ht="75" customHeight="1" x14ac:dyDescent="0.2">
      <c r="A53" s="12" t="s">
        <v>222</v>
      </c>
      <c r="B53" s="51">
        <v>141</v>
      </c>
      <c r="C53" s="52" t="s">
        <v>267</v>
      </c>
      <c r="D53" s="53">
        <v>40557</v>
      </c>
      <c r="E53" s="53" t="s">
        <v>268</v>
      </c>
      <c r="F53" s="57" t="s">
        <v>269</v>
      </c>
      <c r="G53" s="53" t="s">
        <v>17</v>
      </c>
      <c r="H53" s="58" t="s">
        <v>270</v>
      </c>
      <c r="I53" s="53" t="s">
        <v>271</v>
      </c>
      <c r="J53" s="117" t="s">
        <v>380</v>
      </c>
      <c r="K53" s="118" t="s">
        <v>385</v>
      </c>
      <c r="L53" s="56"/>
      <c r="M53" s="56"/>
      <c r="N53" s="56"/>
      <c r="O53" s="54"/>
      <c r="P53" s="54"/>
      <c r="Q53" s="55"/>
      <c r="R53" s="42"/>
      <c r="S53" s="42"/>
      <c r="T53" s="42"/>
      <c r="U53" s="42"/>
      <c r="V53" s="42"/>
      <c r="W53" s="42"/>
    </row>
    <row r="54" spans="1:23" s="39" customFormat="1" ht="110.25" customHeight="1" x14ac:dyDescent="0.2">
      <c r="A54" s="12" t="s">
        <v>222</v>
      </c>
      <c r="B54" s="51">
        <v>145</v>
      </c>
      <c r="C54" s="52" t="s">
        <v>273</v>
      </c>
      <c r="D54" s="53">
        <v>40560</v>
      </c>
      <c r="E54" s="53" t="s">
        <v>274</v>
      </c>
      <c r="F54" s="53"/>
      <c r="G54" s="53" t="s">
        <v>17</v>
      </c>
      <c r="H54" s="58" t="s">
        <v>275</v>
      </c>
      <c r="I54" s="58" t="s">
        <v>276</v>
      </c>
      <c r="J54" s="112">
        <v>40632</v>
      </c>
      <c r="K54" s="98" t="s">
        <v>385</v>
      </c>
      <c r="L54" s="56"/>
      <c r="M54" s="56"/>
      <c r="N54" s="56"/>
      <c r="O54" s="54"/>
      <c r="P54" s="54"/>
      <c r="Q54" s="55"/>
      <c r="R54" s="42"/>
      <c r="S54" s="42"/>
      <c r="T54" s="42"/>
      <c r="U54" s="42"/>
      <c r="V54" s="42"/>
      <c r="W54" s="42"/>
    </row>
    <row r="55" spans="1:23" s="39" customFormat="1" ht="231.75" customHeight="1" x14ac:dyDescent="0.2">
      <c r="A55" s="114" t="s">
        <v>222</v>
      </c>
      <c r="B55" s="51">
        <v>154</v>
      </c>
      <c r="C55" s="52" t="s">
        <v>285</v>
      </c>
      <c r="D55" s="53">
        <v>40574</v>
      </c>
      <c r="E55" s="53" t="s">
        <v>288</v>
      </c>
      <c r="F55" s="57" t="s">
        <v>289</v>
      </c>
      <c r="G55" s="53" t="s">
        <v>17</v>
      </c>
      <c r="H55" s="58" t="s">
        <v>286</v>
      </c>
      <c r="I55" s="53" t="s">
        <v>287</v>
      </c>
      <c r="J55" s="117" t="s">
        <v>380</v>
      </c>
      <c r="K55" s="118" t="s">
        <v>385</v>
      </c>
      <c r="L55" s="56"/>
      <c r="M55" s="56"/>
      <c r="N55" s="56"/>
      <c r="O55" s="54"/>
      <c r="P55" s="54"/>
      <c r="Q55" s="55"/>
      <c r="R55" s="42"/>
      <c r="S55" s="42"/>
      <c r="T55" s="42"/>
      <c r="U55" s="42"/>
      <c r="V55" s="42"/>
      <c r="W55" s="42"/>
    </row>
    <row r="56" spans="1:23" s="39" customFormat="1" ht="305.25" customHeight="1" x14ac:dyDescent="0.2">
      <c r="A56" s="12" t="s">
        <v>222</v>
      </c>
      <c r="B56" s="51">
        <v>156</v>
      </c>
      <c r="C56" s="52" t="s">
        <v>242</v>
      </c>
      <c r="D56" s="53">
        <v>40577</v>
      </c>
      <c r="E56" s="53" t="s">
        <v>243</v>
      </c>
      <c r="F56" s="57" t="s">
        <v>244</v>
      </c>
      <c r="G56" s="62" t="s">
        <v>15</v>
      </c>
      <c r="H56" s="63" t="s">
        <v>293</v>
      </c>
      <c r="I56" s="53"/>
      <c r="J56" s="112">
        <v>40632</v>
      </c>
      <c r="K56" s="98" t="s">
        <v>385</v>
      </c>
      <c r="L56" s="56"/>
      <c r="M56" s="56"/>
      <c r="N56" s="56"/>
      <c r="O56" s="54"/>
      <c r="P56" s="54"/>
      <c r="Q56" s="55"/>
      <c r="R56" s="42"/>
      <c r="S56" s="42"/>
      <c r="T56" s="42"/>
      <c r="U56" s="42"/>
      <c r="V56" s="42"/>
      <c r="W56" s="42"/>
    </row>
    <row r="57" spans="1:23" s="39" customFormat="1" ht="256.5" customHeight="1" x14ac:dyDescent="0.2">
      <c r="A57" s="12" t="s">
        <v>222</v>
      </c>
      <c r="B57" s="51">
        <v>157</v>
      </c>
      <c r="C57" s="52" t="s">
        <v>245</v>
      </c>
      <c r="D57" s="53">
        <v>40577</v>
      </c>
      <c r="E57" s="53" t="s">
        <v>243</v>
      </c>
      <c r="F57" s="57" t="s">
        <v>244</v>
      </c>
      <c r="G57" s="53" t="s">
        <v>15</v>
      </c>
      <c r="H57" s="64" t="s">
        <v>250</v>
      </c>
      <c r="I57" s="53"/>
      <c r="J57" s="112">
        <v>40632</v>
      </c>
      <c r="K57" s="98" t="s">
        <v>385</v>
      </c>
      <c r="L57" s="56"/>
      <c r="M57" s="56"/>
      <c r="N57" s="56"/>
      <c r="O57" s="54"/>
      <c r="P57" s="54"/>
      <c r="Q57" s="55"/>
      <c r="R57" s="42"/>
      <c r="S57" s="42"/>
      <c r="T57" s="42"/>
      <c r="U57" s="42"/>
      <c r="V57" s="42"/>
      <c r="W57" s="42"/>
    </row>
    <row r="58" spans="1:23" s="39" customFormat="1" ht="285.75" customHeight="1" x14ac:dyDescent="0.2">
      <c r="A58" s="114" t="s">
        <v>369</v>
      </c>
      <c r="B58" s="34">
        <v>180</v>
      </c>
      <c r="C58" s="28" t="s">
        <v>325</v>
      </c>
      <c r="D58" s="29">
        <v>40632</v>
      </c>
      <c r="E58" s="29" t="s">
        <v>326</v>
      </c>
      <c r="F58" s="57" t="s">
        <v>327</v>
      </c>
      <c r="G58" s="29"/>
      <c r="H58" s="89" t="s">
        <v>352</v>
      </c>
      <c r="I58" s="78" t="s">
        <v>419</v>
      </c>
      <c r="J58" s="115" t="s">
        <v>525</v>
      </c>
      <c r="K58" s="97" t="s">
        <v>407</v>
      </c>
      <c r="L58" s="115">
        <v>40714</v>
      </c>
      <c r="M58" s="97" t="s">
        <v>454</v>
      </c>
      <c r="N58" s="159" t="s">
        <v>526</v>
      </c>
      <c r="O58" s="2"/>
      <c r="P58" s="100" t="s">
        <v>379</v>
      </c>
      <c r="Q58" s="1"/>
      <c r="R58" s="5"/>
      <c r="S58" s="5"/>
      <c r="T58" s="5"/>
      <c r="U58" s="5"/>
      <c r="V58" s="5"/>
      <c r="W58" s="5"/>
    </row>
    <row r="59" spans="1:23" s="39" customFormat="1" ht="101.25" customHeight="1" x14ac:dyDescent="0.2">
      <c r="A59" s="114" t="s">
        <v>369</v>
      </c>
      <c r="B59" s="81">
        <v>189</v>
      </c>
      <c r="C59" s="82" t="s">
        <v>348</v>
      </c>
      <c r="D59" s="83">
        <v>40644</v>
      </c>
      <c r="E59" s="83" t="s">
        <v>370</v>
      </c>
      <c r="F59" s="84" t="s">
        <v>349</v>
      </c>
      <c r="G59" s="83" t="s">
        <v>17</v>
      </c>
      <c r="H59" s="84" t="s">
        <v>350</v>
      </c>
      <c r="I59" s="84" t="s">
        <v>351</v>
      </c>
      <c r="J59" s="119">
        <v>40660</v>
      </c>
      <c r="K59" s="118" t="s">
        <v>386</v>
      </c>
      <c r="L59" s="85"/>
      <c r="M59" s="85"/>
      <c r="N59" s="85"/>
      <c r="O59" s="86"/>
      <c r="P59" s="85"/>
      <c r="Q59" s="87"/>
      <c r="R59" s="87"/>
      <c r="S59" s="87"/>
      <c r="T59" s="87"/>
      <c r="U59" s="87"/>
      <c r="V59" s="5"/>
      <c r="W59" s="5"/>
    </row>
    <row r="60" spans="1:23" s="39" customFormat="1" ht="101.25" customHeight="1" x14ac:dyDescent="0.2">
      <c r="A60" s="137" t="s">
        <v>222</v>
      </c>
      <c r="B60" s="34">
        <v>201</v>
      </c>
      <c r="C60" s="144" t="s">
        <v>411</v>
      </c>
      <c r="D60" s="29">
        <v>40673</v>
      </c>
      <c r="E60" s="83" t="s">
        <v>412</v>
      </c>
      <c r="F60" s="145" t="s">
        <v>413</v>
      </c>
      <c r="G60" s="29" t="s">
        <v>17</v>
      </c>
      <c r="H60" s="103" t="s">
        <v>414</v>
      </c>
      <c r="I60" s="102" t="s">
        <v>415</v>
      </c>
      <c r="J60" s="119" t="s">
        <v>455</v>
      </c>
      <c r="K60" s="118" t="s">
        <v>385</v>
      </c>
      <c r="L60" s="85"/>
      <c r="M60" s="142" t="s">
        <v>456</v>
      </c>
      <c r="N60" s="142" t="s">
        <v>457</v>
      </c>
      <c r="O60" s="86"/>
      <c r="P60" s="100" t="s">
        <v>458</v>
      </c>
      <c r="Q60" s="87"/>
      <c r="R60" s="87"/>
      <c r="S60" s="87"/>
      <c r="T60" s="87"/>
      <c r="U60" s="87"/>
      <c r="V60" s="5"/>
      <c r="W60" s="5"/>
    </row>
    <row r="61" spans="1:23" s="39" customFormat="1" ht="129" customHeight="1" x14ac:dyDescent="0.2">
      <c r="A61" s="137" t="s">
        <v>222</v>
      </c>
      <c r="B61" s="81">
        <v>204</v>
      </c>
      <c r="C61" s="82" t="s">
        <v>434</v>
      </c>
      <c r="D61" s="83">
        <v>40689</v>
      </c>
      <c r="E61" s="83" t="s">
        <v>435</v>
      </c>
      <c r="F61" s="143"/>
      <c r="G61" s="83" t="s">
        <v>17</v>
      </c>
      <c r="H61" s="84" t="s">
        <v>436</v>
      </c>
      <c r="I61" s="84" t="s">
        <v>437</v>
      </c>
      <c r="J61" s="119" t="s">
        <v>531</v>
      </c>
      <c r="K61" s="118" t="s">
        <v>385</v>
      </c>
      <c r="L61" s="85"/>
      <c r="M61" s="85"/>
      <c r="N61" s="142" t="s">
        <v>530</v>
      </c>
      <c r="O61" s="86"/>
      <c r="P61" s="2"/>
      <c r="Q61" s="84"/>
      <c r="R61" s="87"/>
      <c r="S61" s="87"/>
      <c r="T61" s="87"/>
      <c r="U61" s="87"/>
      <c r="V61" s="5"/>
      <c r="W61" s="5"/>
    </row>
    <row r="62" spans="1:23" s="39" customFormat="1" ht="150.75" customHeight="1" x14ac:dyDescent="0.2">
      <c r="A62" s="114" t="s">
        <v>222</v>
      </c>
      <c r="B62" s="34">
        <v>225</v>
      </c>
      <c r="C62" s="28" t="s">
        <v>554</v>
      </c>
      <c r="D62" s="29">
        <v>40804</v>
      </c>
      <c r="E62" s="29" t="s">
        <v>555</v>
      </c>
      <c r="F62" s="57"/>
      <c r="G62" s="29" t="s">
        <v>17</v>
      </c>
      <c r="H62" s="176" t="s">
        <v>556</v>
      </c>
      <c r="I62" s="176" t="s">
        <v>557</v>
      </c>
      <c r="J62" s="119">
        <v>40821</v>
      </c>
      <c r="K62" s="118" t="s">
        <v>558</v>
      </c>
      <c r="L62" s="30"/>
      <c r="M62" s="30"/>
      <c r="N62" s="97"/>
      <c r="O62" s="2"/>
      <c r="P62" s="2"/>
      <c r="Q62" s="1"/>
      <c r="R62" s="5"/>
      <c r="S62" s="5"/>
      <c r="T62" s="5"/>
      <c r="U62" s="5"/>
      <c r="V62" s="5"/>
      <c r="W62" s="5"/>
    </row>
    <row r="63" spans="1:23" s="39" customFormat="1" ht="279.75" customHeight="1" x14ac:dyDescent="0.2">
      <c r="A63" s="114" t="s">
        <v>222</v>
      </c>
      <c r="B63" s="34">
        <v>227</v>
      </c>
      <c r="C63" s="144" t="s">
        <v>559</v>
      </c>
      <c r="D63" s="29">
        <v>40812</v>
      </c>
      <c r="E63" s="83" t="s">
        <v>560</v>
      </c>
      <c r="F63" s="152"/>
      <c r="G63" s="29" t="s">
        <v>15</v>
      </c>
      <c r="H63" s="103" t="s">
        <v>561</v>
      </c>
      <c r="I63" s="102" t="s">
        <v>562</v>
      </c>
      <c r="J63" s="119">
        <v>40821</v>
      </c>
      <c r="K63" s="118" t="s">
        <v>558</v>
      </c>
      <c r="L63" s="85"/>
      <c r="M63" s="85"/>
      <c r="N63" s="142" t="s">
        <v>568</v>
      </c>
      <c r="O63" s="86"/>
      <c r="P63" s="2"/>
      <c r="Q63" s="87"/>
      <c r="R63" s="87"/>
      <c r="S63" s="87"/>
      <c r="T63" s="87"/>
      <c r="U63" s="87"/>
      <c r="V63" s="5"/>
      <c r="W63" s="5"/>
    </row>
    <row r="64" spans="1:23" s="39" customFormat="1" ht="57.75" customHeight="1" x14ac:dyDescent="0.2">
      <c r="A64" s="15" t="s">
        <v>225</v>
      </c>
      <c r="B64" s="51">
        <v>17</v>
      </c>
      <c r="C64" s="52" t="s">
        <v>86</v>
      </c>
      <c r="D64" s="53">
        <v>40492</v>
      </c>
      <c r="E64" s="59"/>
      <c r="F64" s="31"/>
      <c r="G64" s="31" t="s">
        <v>15</v>
      </c>
      <c r="H64" s="59" t="s">
        <v>85</v>
      </c>
      <c r="I64" s="59" t="s">
        <v>84</v>
      </c>
      <c r="J64" s="101">
        <v>40632</v>
      </c>
      <c r="K64" s="50" t="s">
        <v>332</v>
      </c>
      <c r="L64" s="50"/>
      <c r="M64" s="98" t="s">
        <v>336</v>
      </c>
      <c r="N64" s="98" t="s">
        <v>333</v>
      </c>
      <c r="O64" s="54"/>
      <c r="P64" s="54"/>
      <c r="Q64" s="105" t="s">
        <v>360</v>
      </c>
      <c r="R64" s="42"/>
      <c r="S64" s="42"/>
      <c r="T64" s="42"/>
      <c r="U64" s="42"/>
      <c r="V64" s="42"/>
      <c r="W64" s="42"/>
    </row>
    <row r="65" spans="1:23" s="39" customFormat="1" ht="81" customHeight="1" x14ac:dyDescent="0.2">
      <c r="A65" s="16" t="s">
        <v>225</v>
      </c>
      <c r="B65" s="81">
        <v>182</v>
      </c>
      <c r="C65" s="82" t="s">
        <v>430</v>
      </c>
      <c r="D65" s="83">
        <v>40632</v>
      </c>
      <c r="E65" s="83" t="s">
        <v>340</v>
      </c>
      <c r="F65" s="84" t="s">
        <v>341</v>
      </c>
      <c r="G65" s="83" t="s">
        <v>15</v>
      </c>
      <c r="H65" s="84" t="s">
        <v>342</v>
      </c>
      <c r="I65" s="84" t="s">
        <v>343</v>
      </c>
      <c r="J65" s="119">
        <v>40660</v>
      </c>
      <c r="K65" s="118" t="s">
        <v>386</v>
      </c>
      <c r="L65" s="85"/>
      <c r="M65" s="85"/>
      <c r="N65" s="85"/>
      <c r="O65" s="86"/>
      <c r="P65" s="85"/>
      <c r="Q65" s="153" t="s">
        <v>431</v>
      </c>
      <c r="R65" s="87"/>
      <c r="S65" s="87"/>
      <c r="T65" s="87"/>
      <c r="U65" s="87"/>
      <c r="V65" s="42"/>
      <c r="W65" s="42"/>
    </row>
    <row r="66" spans="1:23" s="39" customFormat="1" ht="303" customHeight="1" x14ac:dyDescent="0.2">
      <c r="A66" s="175" t="s">
        <v>232</v>
      </c>
      <c r="B66" s="34">
        <v>214</v>
      </c>
      <c r="C66" s="28" t="s">
        <v>504</v>
      </c>
      <c r="D66" s="29">
        <v>40762</v>
      </c>
      <c r="E66" s="29" t="s">
        <v>505</v>
      </c>
      <c r="F66" s="57" t="s">
        <v>506</v>
      </c>
      <c r="G66" s="29" t="s">
        <v>69</v>
      </c>
      <c r="H66" s="103" t="s">
        <v>507</v>
      </c>
      <c r="I66" s="84" t="s">
        <v>508</v>
      </c>
      <c r="J66" s="119" t="s">
        <v>536</v>
      </c>
      <c r="K66" s="97" t="s">
        <v>332</v>
      </c>
      <c r="L66" s="30"/>
      <c r="M66" s="30"/>
      <c r="N66" s="97" t="s">
        <v>543</v>
      </c>
      <c r="O66" s="2"/>
      <c r="P66" s="2"/>
      <c r="Q66" s="1"/>
      <c r="R66" s="5"/>
      <c r="S66" s="5"/>
      <c r="T66" s="5"/>
      <c r="U66" s="5"/>
      <c r="V66" s="5"/>
      <c r="W66" s="5"/>
    </row>
    <row r="67" spans="1:23" s="39" customFormat="1" ht="82.5" customHeight="1" x14ac:dyDescent="0.2">
      <c r="A67" s="17" t="s">
        <v>224</v>
      </c>
      <c r="B67" s="51">
        <v>16</v>
      </c>
      <c r="C67" s="52" t="s">
        <v>83</v>
      </c>
      <c r="D67" s="53">
        <v>40492</v>
      </c>
      <c r="E67" s="59" t="s">
        <v>78</v>
      </c>
      <c r="F67" s="60" t="s">
        <v>79</v>
      </c>
      <c r="G67" s="60" t="s">
        <v>80</v>
      </c>
      <c r="H67" s="32" t="s">
        <v>82</v>
      </c>
      <c r="I67" s="32" t="s">
        <v>81</v>
      </c>
      <c r="J67" s="117" t="s">
        <v>394</v>
      </c>
      <c r="K67" s="98" t="s">
        <v>387</v>
      </c>
      <c r="L67" s="101">
        <v>40653</v>
      </c>
      <c r="M67" s="98" t="s">
        <v>364</v>
      </c>
      <c r="N67" s="97" t="s">
        <v>391</v>
      </c>
      <c r="O67" s="91"/>
      <c r="P67" s="111" t="s">
        <v>383</v>
      </c>
      <c r="Q67" s="108" t="s">
        <v>365</v>
      </c>
      <c r="R67" s="43"/>
      <c r="S67" s="43"/>
      <c r="T67" s="43"/>
      <c r="U67" s="43"/>
      <c r="V67" s="43"/>
      <c r="W67" s="43"/>
    </row>
    <row r="68" spans="1:23" s="39" customFormat="1" ht="96" customHeight="1" x14ac:dyDescent="0.2">
      <c r="A68" s="11" t="s">
        <v>224</v>
      </c>
      <c r="B68" s="51">
        <v>46</v>
      </c>
      <c r="C68" s="52" t="s">
        <v>103</v>
      </c>
      <c r="D68" s="53">
        <v>40497</v>
      </c>
      <c r="E68" s="53" t="s">
        <v>107</v>
      </c>
      <c r="F68" s="53" t="s">
        <v>108</v>
      </c>
      <c r="G68" s="53" t="s">
        <v>15</v>
      </c>
      <c r="H68" s="53" t="s">
        <v>104</v>
      </c>
      <c r="I68" s="53" t="s">
        <v>105</v>
      </c>
      <c r="J68" s="117" t="s">
        <v>394</v>
      </c>
      <c r="K68" s="98" t="s">
        <v>387</v>
      </c>
      <c r="L68" s="101">
        <v>40653</v>
      </c>
      <c r="M68" s="98" t="s">
        <v>364</v>
      </c>
      <c r="N68" s="97" t="s">
        <v>391</v>
      </c>
      <c r="O68" s="54"/>
      <c r="P68" s="111" t="s">
        <v>383</v>
      </c>
      <c r="Q68" s="108" t="s">
        <v>365</v>
      </c>
      <c r="R68" s="42"/>
      <c r="S68" s="42"/>
      <c r="T68" s="42"/>
      <c r="U68" s="42"/>
      <c r="V68" s="42"/>
      <c r="W68" s="42"/>
    </row>
    <row r="69" spans="1:23" s="39" customFormat="1" ht="110.25" customHeight="1" x14ac:dyDescent="0.2">
      <c r="A69" s="133" t="s">
        <v>400</v>
      </c>
      <c r="B69" s="34">
        <v>54</v>
      </c>
      <c r="C69" s="28" t="s">
        <v>122</v>
      </c>
      <c r="D69" s="29">
        <v>40497</v>
      </c>
      <c r="E69" s="29" t="s">
        <v>125</v>
      </c>
      <c r="F69" s="29"/>
      <c r="G69" s="29" t="s">
        <v>15</v>
      </c>
      <c r="H69" s="29" t="s">
        <v>123</v>
      </c>
      <c r="I69" s="29" t="s">
        <v>124</v>
      </c>
      <c r="J69" s="117" t="s">
        <v>380</v>
      </c>
      <c r="K69" s="98" t="s">
        <v>387</v>
      </c>
      <c r="L69" s="50"/>
      <c r="M69" s="50"/>
      <c r="N69" s="50"/>
      <c r="O69" s="2"/>
      <c r="P69" s="2"/>
      <c r="Q69" s="1"/>
      <c r="R69" s="5"/>
      <c r="S69" s="5"/>
      <c r="T69" s="5"/>
      <c r="U69" s="5"/>
      <c r="V69" s="5"/>
      <c r="W69" s="5"/>
    </row>
    <row r="70" spans="1:23" s="39" customFormat="1" ht="62.25" customHeight="1" x14ac:dyDescent="0.2">
      <c r="A70" s="11" t="s">
        <v>224</v>
      </c>
      <c r="B70" s="51">
        <v>76</v>
      </c>
      <c r="C70" s="52" t="s">
        <v>155</v>
      </c>
      <c r="D70" s="53">
        <v>40500</v>
      </c>
      <c r="E70" s="53" t="s">
        <v>158</v>
      </c>
      <c r="F70" s="53" t="s">
        <v>159</v>
      </c>
      <c r="G70" s="53" t="s">
        <v>160</v>
      </c>
      <c r="H70" s="53" t="s">
        <v>156</v>
      </c>
      <c r="I70" s="53" t="s">
        <v>157</v>
      </c>
      <c r="J70" s="117" t="s">
        <v>394</v>
      </c>
      <c r="K70" s="118" t="s">
        <v>387</v>
      </c>
      <c r="L70" s="101">
        <v>40653</v>
      </c>
      <c r="M70" s="98" t="s">
        <v>364</v>
      </c>
      <c r="N70" s="97" t="s">
        <v>391</v>
      </c>
      <c r="O70" s="54"/>
      <c r="P70" s="111" t="s">
        <v>383</v>
      </c>
      <c r="Q70" s="108" t="s">
        <v>365</v>
      </c>
      <c r="R70" s="42"/>
      <c r="S70" s="42"/>
      <c r="T70" s="42"/>
      <c r="U70" s="42"/>
      <c r="V70" s="42"/>
      <c r="W70" s="42"/>
    </row>
    <row r="71" spans="1:23" s="39" customFormat="1" ht="130.5" customHeight="1" x14ac:dyDescent="0.2">
      <c r="A71" s="11" t="s">
        <v>224</v>
      </c>
      <c r="B71" s="51">
        <v>125</v>
      </c>
      <c r="C71" s="52" t="s">
        <v>179</v>
      </c>
      <c r="D71" s="53">
        <v>40528</v>
      </c>
      <c r="E71" s="53" t="s">
        <v>180</v>
      </c>
      <c r="F71" s="53"/>
      <c r="G71" s="53" t="s">
        <v>17</v>
      </c>
      <c r="H71" s="58" t="s">
        <v>238</v>
      </c>
      <c r="I71" s="58" t="s">
        <v>181</v>
      </c>
      <c r="J71" s="117" t="s">
        <v>394</v>
      </c>
      <c r="K71" s="118" t="s">
        <v>387</v>
      </c>
      <c r="L71" s="101">
        <v>40653</v>
      </c>
      <c r="M71" s="98" t="s">
        <v>364</v>
      </c>
      <c r="N71" s="97" t="s">
        <v>391</v>
      </c>
      <c r="O71" s="54"/>
      <c r="P71" s="111" t="s">
        <v>383</v>
      </c>
      <c r="Q71" s="108" t="s">
        <v>365</v>
      </c>
      <c r="R71" s="42"/>
      <c r="S71" s="42"/>
      <c r="T71" s="42"/>
      <c r="U71" s="42"/>
      <c r="V71" s="42"/>
      <c r="W71" s="42"/>
    </row>
    <row r="72" spans="1:23" s="39" customFormat="1" ht="82.5" customHeight="1" x14ac:dyDescent="0.2">
      <c r="A72" s="11" t="s">
        <v>224</v>
      </c>
      <c r="B72" s="51">
        <v>137</v>
      </c>
      <c r="C72" s="52" t="s">
        <v>272</v>
      </c>
      <c r="D72" s="53">
        <v>40554</v>
      </c>
      <c r="E72" s="53" t="s">
        <v>256</v>
      </c>
      <c r="F72" s="57" t="s">
        <v>79</v>
      </c>
      <c r="G72" s="53" t="s">
        <v>80</v>
      </c>
      <c r="H72" s="58" t="s">
        <v>239</v>
      </c>
      <c r="I72" s="53" t="s">
        <v>257</v>
      </c>
      <c r="J72" s="117" t="s">
        <v>394</v>
      </c>
      <c r="K72" s="118" t="s">
        <v>387</v>
      </c>
      <c r="L72" s="101">
        <v>40653</v>
      </c>
      <c r="M72" s="98" t="s">
        <v>364</v>
      </c>
      <c r="N72" s="97" t="s">
        <v>391</v>
      </c>
      <c r="O72" s="54"/>
      <c r="P72" s="111" t="s">
        <v>383</v>
      </c>
      <c r="Q72" s="108" t="s">
        <v>365</v>
      </c>
      <c r="R72" s="42"/>
      <c r="S72" s="42"/>
      <c r="T72" s="42"/>
      <c r="U72" s="42"/>
      <c r="V72" s="42"/>
      <c r="W72" s="42"/>
    </row>
    <row r="73" spans="1:23" s="39" customFormat="1" ht="82.5" customHeight="1" x14ac:dyDescent="0.2">
      <c r="A73" s="11" t="s">
        <v>224</v>
      </c>
      <c r="B73" s="51">
        <v>140</v>
      </c>
      <c r="C73" s="52" t="s">
        <v>262</v>
      </c>
      <c r="D73" s="53">
        <v>40556</v>
      </c>
      <c r="E73" s="53" t="s">
        <v>263</v>
      </c>
      <c r="F73" s="57" t="s">
        <v>264</v>
      </c>
      <c r="G73" s="53" t="s">
        <v>15</v>
      </c>
      <c r="H73" s="58" t="s">
        <v>265</v>
      </c>
      <c r="I73" s="29" t="s">
        <v>266</v>
      </c>
      <c r="J73" s="117" t="s">
        <v>569</v>
      </c>
      <c r="K73" s="118" t="s">
        <v>450</v>
      </c>
      <c r="L73" s="101" t="s">
        <v>570</v>
      </c>
      <c r="M73" s="98" t="s">
        <v>571</v>
      </c>
      <c r="N73" s="118" t="s">
        <v>451</v>
      </c>
      <c r="O73" s="54"/>
      <c r="P73" s="111" t="s">
        <v>573</v>
      </c>
      <c r="Q73" s="108" t="s">
        <v>572</v>
      </c>
      <c r="R73" s="42"/>
      <c r="S73" s="42"/>
      <c r="T73" s="42"/>
      <c r="U73" s="42"/>
      <c r="V73" s="42"/>
      <c r="W73" s="42"/>
    </row>
    <row r="74" spans="1:23" s="39" customFormat="1" ht="87.75" customHeight="1" x14ac:dyDescent="0.2">
      <c r="A74" s="11" t="s">
        <v>224</v>
      </c>
      <c r="B74" s="51">
        <v>149</v>
      </c>
      <c r="C74" s="52" t="s">
        <v>277</v>
      </c>
      <c r="D74" s="53">
        <v>40564</v>
      </c>
      <c r="E74" s="53" t="s">
        <v>278</v>
      </c>
      <c r="F74" s="57" t="s">
        <v>279</v>
      </c>
      <c r="G74" s="53" t="s">
        <v>69</v>
      </c>
      <c r="H74" s="58" t="s">
        <v>290</v>
      </c>
      <c r="I74" s="58" t="s">
        <v>291</v>
      </c>
      <c r="J74" s="117" t="s">
        <v>394</v>
      </c>
      <c r="K74" s="118" t="s">
        <v>387</v>
      </c>
      <c r="L74" s="101">
        <v>40653</v>
      </c>
      <c r="M74" s="98" t="s">
        <v>364</v>
      </c>
      <c r="N74" s="97" t="s">
        <v>391</v>
      </c>
      <c r="O74" s="54"/>
      <c r="P74" s="111" t="s">
        <v>383</v>
      </c>
      <c r="Q74" s="108" t="s">
        <v>365</v>
      </c>
      <c r="R74" s="42"/>
      <c r="S74" s="42"/>
      <c r="T74" s="42"/>
      <c r="U74" s="42"/>
      <c r="V74" s="42"/>
      <c r="W74" s="42"/>
    </row>
    <row r="75" spans="1:23" s="39" customFormat="1" ht="88.5" customHeight="1" x14ac:dyDescent="0.2">
      <c r="A75" s="11" t="s">
        <v>224</v>
      </c>
      <c r="B75" s="51">
        <v>150</v>
      </c>
      <c r="C75" s="52" t="s">
        <v>280</v>
      </c>
      <c r="D75" s="53">
        <v>40566</v>
      </c>
      <c r="E75" s="53" t="s">
        <v>281</v>
      </c>
      <c r="F75" s="53"/>
      <c r="G75" s="53" t="s">
        <v>69</v>
      </c>
      <c r="H75" s="58" t="s">
        <v>292</v>
      </c>
      <c r="I75" s="58" t="s">
        <v>240</v>
      </c>
      <c r="J75" s="117" t="s">
        <v>569</v>
      </c>
      <c r="K75" s="118" t="s">
        <v>450</v>
      </c>
      <c r="L75" s="101" t="s">
        <v>570</v>
      </c>
      <c r="M75" s="98" t="s">
        <v>571</v>
      </c>
      <c r="N75" s="118" t="s">
        <v>451</v>
      </c>
      <c r="O75" s="54"/>
      <c r="P75" s="111" t="s">
        <v>573</v>
      </c>
      <c r="Q75" s="108" t="s">
        <v>572</v>
      </c>
      <c r="R75" s="42"/>
      <c r="S75" s="42"/>
      <c r="T75" s="42"/>
      <c r="U75" s="42"/>
      <c r="V75" s="42"/>
      <c r="W75" s="42"/>
    </row>
    <row r="76" spans="1:23" s="39" customFormat="1" ht="77.25" customHeight="1" x14ac:dyDescent="0.2">
      <c r="A76" s="88" t="s">
        <v>321</v>
      </c>
      <c r="B76" s="34">
        <v>178</v>
      </c>
      <c r="C76" s="28" t="s">
        <v>322</v>
      </c>
      <c r="D76" s="29">
        <v>40630</v>
      </c>
      <c r="E76" s="29" t="s">
        <v>338</v>
      </c>
      <c r="F76" s="57" t="s">
        <v>339</v>
      </c>
      <c r="G76" s="29" t="s">
        <v>17</v>
      </c>
      <c r="H76" s="78" t="s">
        <v>323</v>
      </c>
      <c r="I76" s="78" t="s">
        <v>324</v>
      </c>
      <c r="J76" s="117" t="s">
        <v>394</v>
      </c>
      <c r="K76" s="118" t="s">
        <v>387</v>
      </c>
      <c r="L76" s="101">
        <v>40653</v>
      </c>
      <c r="M76" s="98" t="s">
        <v>364</v>
      </c>
      <c r="N76" s="111" t="s">
        <v>334</v>
      </c>
      <c r="O76" s="2"/>
      <c r="P76" s="2"/>
      <c r="Q76" s="108" t="s">
        <v>365</v>
      </c>
      <c r="R76" s="5"/>
      <c r="S76" s="5"/>
      <c r="T76" s="5"/>
      <c r="U76" s="5"/>
      <c r="V76" s="5"/>
      <c r="W76" s="5"/>
    </row>
    <row r="77" spans="1:23" s="39" customFormat="1" ht="82.5" customHeight="1" x14ac:dyDescent="0.2">
      <c r="A77" s="18" t="s">
        <v>229</v>
      </c>
      <c r="B77" s="51">
        <v>56</v>
      </c>
      <c r="C77" s="52" t="s">
        <v>126</v>
      </c>
      <c r="D77" s="53">
        <v>40498</v>
      </c>
      <c r="E77" s="53" t="s">
        <v>128</v>
      </c>
      <c r="F77" s="53" t="s">
        <v>129</v>
      </c>
      <c r="G77" s="53" t="s">
        <v>15</v>
      </c>
      <c r="H77" s="53" t="s">
        <v>127</v>
      </c>
      <c r="I77" s="53" t="s">
        <v>130</v>
      </c>
      <c r="J77" s="117" t="s">
        <v>380</v>
      </c>
      <c r="K77" s="98" t="s">
        <v>388</v>
      </c>
      <c r="L77" s="50"/>
      <c r="M77" s="50"/>
      <c r="N77" s="50"/>
      <c r="O77" s="54"/>
      <c r="P77" s="54"/>
      <c r="Q77" s="55"/>
      <c r="R77" s="42"/>
      <c r="S77" s="42"/>
      <c r="T77" s="42"/>
      <c r="U77" s="42"/>
      <c r="V77" s="42"/>
      <c r="W77" s="42"/>
    </row>
    <row r="78" spans="1:23" s="39" customFormat="1" ht="197.25" customHeight="1" x14ac:dyDescent="0.2">
      <c r="A78" s="18" t="s">
        <v>229</v>
      </c>
      <c r="B78" s="51">
        <v>79</v>
      </c>
      <c r="C78" s="52" t="s">
        <v>165</v>
      </c>
      <c r="D78" s="53">
        <v>40501</v>
      </c>
      <c r="E78" s="53" t="s">
        <v>167</v>
      </c>
      <c r="F78" s="53"/>
      <c r="G78" s="53" t="s">
        <v>17</v>
      </c>
      <c r="H78" s="53" t="s">
        <v>166</v>
      </c>
      <c r="I78" s="53" t="s">
        <v>168</v>
      </c>
      <c r="J78" s="117" t="s">
        <v>380</v>
      </c>
      <c r="K78" s="98" t="s">
        <v>388</v>
      </c>
      <c r="L78" s="50"/>
      <c r="M78" s="50"/>
      <c r="N78" s="50"/>
      <c r="O78" s="54"/>
      <c r="P78" s="54"/>
      <c r="Q78" s="55"/>
      <c r="R78" s="42"/>
      <c r="S78" s="42"/>
      <c r="T78" s="42"/>
      <c r="U78" s="42"/>
      <c r="V78" s="42"/>
      <c r="W78" s="42"/>
    </row>
    <row r="79" spans="1:23" s="39" customFormat="1" ht="261.75" customHeight="1" x14ac:dyDescent="0.2">
      <c r="A79" s="94" t="s">
        <v>229</v>
      </c>
      <c r="B79" s="51">
        <v>163</v>
      </c>
      <c r="C79" s="52" t="s">
        <v>42</v>
      </c>
      <c r="D79" s="53">
        <v>40602</v>
      </c>
      <c r="E79" s="53" t="s">
        <v>43</v>
      </c>
      <c r="F79" s="57" t="s">
        <v>44</v>
      </c>
      <c r="G79" s="53"/>
      <c r="H79" s="58" t="s">
        <v>45</v>
      </c>
      <c r="I79" s="58" t="s">
        <v>0</v>
      </c>
      <c r="J79" s="117" t="s">
        <v>380</v>
      </c>
      <c r="K79" s="118" t="s">
        <v>388</v>
      </c>
      <c r="L79" s="56"/>
      <c r="M79" s="56"/>
      <c r="N79" s="56"/>
      <c r="O79" s="54"/>
      <c r="P79" s="54"/>
      <c r="Q79" s="55"/>
      <c r="R79" s="42"/>
      <c r="S79" s="42"/>
      <c r="T79" s="42"/>
      <c r="U79" s="42"/>
      <c r="V79" s="42"/>
      <c r="W79" s="42"/>
    </row>
    <row r="80" spans="1:23" s="39" customFormat="1" ht="60" customHeight="1" x14ac:dyDescent="0.2">
      <c r="A80" s="94" t="s">
        <v>229</v>
      </c>
      <c r="B80" s="51">
        <v>166</v>
      </c>
      <c r="C80" s="28" t="s">
        <v>300</v>
      </c>
      <c r="D80" s="53">
        <v>40609</v>
      </c>
      <c r="E80" s="29" t="s">
        <v>301</v>
      </c>
      <c r="F80" s="57"/>
      <c r="G80" s="29" t="s">
        <v>17</v>
      </c>
      <c r="H80" s="78" t="s">
        <v>302</v>
      </c>
      <c r="I80" s="78" t="s">
        <v>303</v>
      </c>
      <c r="J80" s="117" t="s">
        <v>380</v>
      </c>
      <c r="K80" s="118" t="s">
        <v>388</v>
      </c>
      <c r="L80" s="56"/>
      <c r="M80" s="56"/>
      <c r="N80" s="56"/>
      <c r="O80" s="54"/>
      <c r="P80" s="54"/>
      <c r="Q80" s="55"/>
      <c r="R80" s="42"/>
      <c r="S80" s="42"/>
      <c r="T80" s="42"/>
      <c r="U80" s="42"/>
      <c r="V80" s="42"/>
      <c r="W80" s="42"/>
    </row>
    <row r="81" spans="1:23" s="39" customFormat="1" ht="301.5" customHeight="1" x14ac:dyDescent="0.2">
      <c r="A81" s="94" t="s">
        <v>229</v>
      </c>
      <c r="B81" s="51">
        <v>173</v>
      </c>
      <c r="C81" s="28" t="s">
        <v>312</v>
      </c>
      <c r="D81" s="53">
        <v>40620</v>
      </c>
      <c r="E81" s="29" t="s">
        <v>313</v>
      </c>
      <c r="F81" s="57"/>
      <c r="G81" s="53"/>
      <c r="H81" s="78" t="s">
        <v>314</v>
      </c>
      <c r="I81" s="78" t="s">
        <v>315</v>
      </c>
      <c r="J81" s="117" t="s">
        <v>380</v>
      </c>
      <c r="K81" s="97" t="s">
        <v>335</v>
      </c>
      <c r="L81" s="56"/>
      <c r="M81" s="56"/>
      <c r="N81" s="56"/>
      <c r="O81" s="54"/>
      <c r="P81" s="54"/>
      <c r="Q81" s="55"/>
      <c r="R81" s="42"/>
      <c r="S81" s="42"/>
      <c r="T81" s="42"/>
      <c r="U81" s="42"/>
      <c r="V81" s="42"/>
      <c r="W81" s="42"/>
    </row>
    <row r="82" spans="1:23" s="39" customFormat="1" ht="87.75" customHeight="1" x14ac:dyDescent="0.2">
      <c r="A82" s="94" t="s">
        <v>229</v>
      </c>
      <c r="B82" s="51">
        <v>174</v>
      </c>
      <c r="C82" s="28" t="s">
        <v>316</v>
      </c>
      <c r="D82" s="53">
        <v>40623</v>
      </c>
      <c r="E82" s="29" t="s">
        <v>317</v>
      </c>
      <c r="F82" s="57" t="s">
        <v>318</v>
      </c>
      <c r="G82" s="29" t="s">
        <v>17</v>
      </c>
      <c r="H82" s="78" t="s">
        <v>319</v>
      </c>
      <c r="I82" s="78" t="s">
        <v>320</v>
      </c>
      <c r="J82" s="120" t="s">
        <v>389</v>
      </c>
      <c r="K82" s="118" t="s">
        <v>388</v>
      </c>
      <c r="L82" s="56"/>
      <c r="M82" s="56"/>
      <c r="N82" s="56"/>
      <c r="O82" s="54"/>
      <c r="P82" s="54"/>
      <c r="Q82" s="55"/>
      <c r="R82" s="42"/>
      <c r="S82" s="42"/>
      <c r="T82" s="42"/>
      <c r="U82" s="42"/>
      <c r="V82" s="42"/>
      <c r="W82" s="42"/>
    </row>
    <row r="83" spans="1:23" s="39" customFormat="1" ht="82.5" customHeight="1" x14ac:dyDescent="0.2">
      <c r="A83" s="19" t="s">
        <v>230</v>
      </c>
      <c r="B83" s="51">
        <v>59</v>
      </c>
      <c r="C83" s="52" t="s">
        <v>131</v>
      </c>
      <c r="D83" s="53">
        <v>40498</v>
      </c>
      <c r="E83" s="53" t="s">
        <v>134</v>
      </c>
      <c r="F83" s="53" t="s">
        <v>135</v>
      </c>
      <c r="G83" s="53" t="s">
        <v>15</v>
      </c>
      <c r="H83" s="53" t="s">
        <v>133</v>
      </c>
      <c r="I83" s="53" t="s">
        <v>132</v>
      </c>
      <c r="J83" s="117" t="s">
        <v>469</v>
      </c>
      <c r="K83" s="118" t="s">
        <v>388</v>
      </c>
      <c r="L83" s="101">
        <v>40686</v>
      </c>
      <c r="M83" s="118" t="s">
        <v>467</v>
      </c>
      <c r="N83" s="160" t="s">
        <v>468</v>
      </c>
      <c r="O83" s="100" t="s">
        <v>222</v>
      </c>
      <c r="P83" s="118" t="s">
        <v>379</v>
      </c>
      <c r="Q83" s="109" t="s">
        <v>460</v>
      </c>
      <c r="R83" s="42"/>
      <c r="S83" s="42"/>
      <c r="T83" s="42"/>
      <c r="U83" s="42"/>
      <c r="V83" s="42"/>
      <c r="W83" s="42"/>
    </row>
    <row r="84" spans="1:23" s="39" customFormat="1" ht="82.5" customHeight="1" x14ac:dyDescent="0.2">
      <c r="A84" s="20" t="s">
        <v>221</v>
      </c>
      <c r="B84" s="51">
        <v>13</v>
      </c>
      <c r="C84" s="52" t="s">
        <v>73</v>
      </c>
      <c r="D84" s="53">
        <v>40492</v>
      </c>
      <c r="E84" s="59" t="s">
        <v>70</v>
      </c>
      <c r="F84" s="31"/>
      <c r="G84" s="31" t="s">
        <v>15</v>
      </c>
      <c r="H84" s="65" t="s">
        <v>72</v>
      </c>
      <c r="I84" s="32" t="s">
        <v>71</v>
      </c>
      <c r="J84" s="117" t="s">
        <v>470</v>
      </c>
      <c r="K84" s="118" t="s">
        <v>388</v>
      </c>
      <c r="L84" s="101">
        <v>40686</v>
      </c>
      <c r="M84" s="118" t="s">
        <v>459</v>
      </c>
      <c r="N84" s="160" t="s">
        <v>468</v>
      </c>
      <c r="O84" s="100" t="s">
        <v>222</v>
      </c>
      <c r="P84" s="118" t="s">
        <v>379</v>
      </c>
      <c r="Q84" s="109" t="s">
        <v>460</v>
      </c>
      <c r="R84" s="44"/>
      <c r="S84" s="44"/>
      <c r="T84" s="44"/>
      <c r="U84" s="44"/>
      <c r="V84" s="44"/>
      <c r="W84" s="44"/>
    </row>
    <row r="85" spans="1:23" s="39" customFormat="1" ht="82.5" customHeight="1" x14ac:dyDescent="0.2">
      <c r="A85" s="19" t="s">
        <v>221</v>
      </c>
      <c r="B85" s="51">
        <v>71</v>
      </c>
      <c r="C85" s="52" t="s">
        <v>147</v>
      </c>
      <c r="D85" s="53">
        <v>40499</v>
      </c>
      <c r="E85" s="53" t="s">
        <v>146</v>
      </c>
      <c r="F85" s="53" t="s">
        <v>145</v>
      </c>
      <c r="G85" s="53" t="s">
        <v>69</v>
      </c>
      <c r="H85" s="53" t="s">
        <v>148</v>
      </c>
      <c r="I85" s="53" t="s">
        <v>149</v>
      </c>
      <c r="J85" s="117" t="s">
        <v>470</v>
      </c>
      <c r="K85" s="118" t="s">
        <v>388</v>
      </c>
      <c r="L85" s="101">
        <v>40686</v>
      </c>
      <c r="M85" s="118" t="s">
        <v>459</v>
      </c>
      <c r="N85" s="160" t="s">
        <v>468</v>
      </c>
      <c r="O85" s="100" t="s">
        <v>222</v>
      </c>
      <c r="P85" s="118" t="s">
        <v>379</v>
      </c>
      <c r="Q85" s="109" t="s">
        <v>460</v>
      </c>
      <c r="R85" s="42"/>
      <c r="S85" s="42"/>
      <c r="T85" s="42"/>
      <c r="U85" s="42"/>
      <c r="V85" s="42"/>
      <c r="W85" s="42"/>
    </row>
    <row r="86" spans="1:23" s="39" customFormat="1" ht="73.5" customHeight="1" x14ac:dyDescent="0.2">
      <c r="A86" s="21" t="s">
        <v>226</v>
      </c>
      <c r="B86" s="51">
        <v>135</v>
      </c>
      <c r="C86" s="52" t="s">
        <v>251</v>
      </c>
      <c r="D86" s="53">
        <v>40550</v>
      </c>
      <c r="E86" s="53" t="s">
        <v>252</v>
      </c>
      <c r="F86" s="57" t="s">
        <v>253</v>
      </c>
      <c r="G86" s="53" t="s">
        <v>15</v>
      </c>
      <c r="H86" s="58" t="s">
        <v>254</v>
      </c>
      <c r="I86" s="53" t="s">
        <v>255</v>
      </c>
      <c r="J86" s="117" t="s">
        <v>380</v>
      </c>
      <c r="K86" s="111" t="s">
        <v>390</v>
      </c>
      <c r="L86" s="56"/>
      <c r="M86" s="56"/>
      <c r="N86" s="56"/>
      <c r="O86" s="54"/>
      <c r="P86" s="54"/>
      <c r="Q86" s="55"/>
      <c r="R86" s="42"/>
      <c r="S86" s="42"/>
      <c r="T86" s="42"/>
      <c r="U86" s="42"/>
      <c r="V86" s="42"/>
      <c r="W86" s="42"/>
    </row>
    <row r="87" spans="1:23" s="39" customFormat="1" ht="116.25" customHeight="1" x14ac:dyDescent="0.2">
      <c r="A87" s="21" t="s">
        <v>226</v>
      </c>
      <c r="B87" s="51">
        <v>152</v>
      </c>
      <c r="C87" s="52" t="s">
        <v>282</v>
      </c>
      <c r="D87" s="53">
        <v>40571</v>
      </c>
      <c r="E87" s="53" t="s">
        <v>283</v>
      </c>
      <c r="F87" s="53" t="s">
        <v>284</v>
      </c>
      <c r="G87" s="53" t="s">
        <v>15</v>
      </c>
      <c r="H87" s="58" t="s">
        <v>241</v>
      </c>
      <c r="I87" s="58" t="s">
        <v>218</v>
      </c>
      <c r="J87" s="119" t="s">
        <v>464</v>
      </c>
      <c r="K87" s="97" t="s">
        <v>392</v>
      </c>
      <c r="L87" s="56"/>
      <c r="M87" s="97" t="s">
        <v>452</v>
      </c>
      <c r="N87" s="159" t="s">
        <v>512</v>
      </c>
      <c r="O87" s="54"/>
      <c r="P87" s="118" t="s">
        <v>379</v>
      </c>
      <c r="Q87" s="55"/>
      <c r="R87" s="42"/>
      <c r="S87" s="42"/>
      <c r="T87" s="42"/>
      <c r="U87" s="42"/>
      <c r="V87" s="42"/>
      <c r="W87" s="42"/>
    </row>
    <row r="88" spans="1:23" s="39" customFormat="1" ht="209.25" customHeight="1" x14ac:dyDescent="0.2">
      <c r="A88" s="21" t="s">
        <v>226</v>
      </c>
      <c r="B88" s="51">
        <v>159</v>
      </c>
      <c r="C88" s="52" t="s">
        <v>246</v>
      </c>
      <c r="D88" s="53">
        <v>40586</v>
      </c>
      <c r="E88" s="53" t="s">
        <v>247</v>
      </c>
      <c r="F88" s="53"/>
      <c r="G88" s="53" t="s">
        <v>17</v>
      </c>
      <c r="H88" s="58" t="s">
        <v>249</v>
      </c>
      <c r="I88" s="58" t="s">
        <v>248</v>
      </c>
      <c r="J88" s="117" t="s">
        <v>465</v>
      </c>
      <c r="K88" s="111" t="s">
        <v>428</v>
      </c>
      <c r="L88" s="56"/>
      <c r="M88" s="97" t="s">
        <v>466</v>
      </c>
      <c r="N88" s="97" t="s">
        <v>453</v>
      </c>
      <c r="O88" s="54"/>
      <c r="P88" s="118" t="s">
        <v>379</v>
      </c>
      <c r="Q88" s="55"/>
      <c r="R88" s="42"/>
      <c r="S88" s="42"/>
      <c r="T88" s="42"/>
      <c r="U88" s="42"/>
      <c r="V88" s="42"/>
      <c r="W88" s="42"/>
    </row>
    <row r="89" spans="1:23" s="39" customFormat="1" ht="59.25" customHeight="1" x14ac:dyDescent="0.2">
      <c r="A89" s="79" t="s">
        <v>226</v>
      </c>
      <c r="B89" s="51">
        <v>167</v>
      </c>
      <c r="C89" s="28" t="s">
        <v>304</v>
      </c>
      <c r="D89" s="53">
        <v>40610</v>
      </c>
      <c r="E89" s="29" t="s">
        <v>305</v>
      </c>
      <c r="F89" s="57" t="s">
        <v>306</v>
      </c>
      <c r="G89" s="29" t="s">
        <v>15</v>
      </c>
      <c r="H89" s="78" t="s">
        <v>307</v>
      </c>
      <c r="I89" s="78" t="s">
        <v>308</v>
      </c>
      <c r="J89" s="117" t="s">
        <v>380</v>
      </c>
      <c r="K89" s="111" t="s">
        <v>390</v>
      </c>
      <c r="L89" s="56"/>
      <c r="M89" s="56"/>
      <c r="N89" s="56"/>
      <c r="O89" s="54"/>
      <c r="P89" s="54"/>
      <c r="Q89" s="55"/>
      <c r="R89" s="42"/>
      <c r="S89" s="42"/>
      <c r="T89" s="42"/>
      <c r="U89" s="42"/>
      <c r="V89" s="42"/>
      <c r="W89" s="42"/>
    </row>
    <row r="90" spans="1:23" s="39" customFormat="1" ht="390" customHeight="1" x14ac:dyDescent="0.2">
      <c r="A90" s="79" t="s">
        <v>226</v>
      </c>
      <c r="B90" s="34">
        <v>196</v>
      </c>
      <c r="C90" s="28" t="s">
        <v>372</v>
      </c>
      <c r="D90" s="29">
        <v>40655</v>
      </c>
      <c r="E90" s="29" t="s">
        <v>373</v>
      </c>
      <c r="F90" s="57" t="s">
        <v>374</v>
      </c>
      <c r="G90" s="29"/>
      <c r="H90" s="78" t="s">
        <v>375</v>
      </c>
      <c r="I90" s="104" t="s">
        <v>376</v>
      </c>
      <c r="J90" s="117" t="s">
        <v>539</v>
      </c>
      <c r="K90" s="111" t="s">
        <v>328</v>
      </c>
      <c r="L90" s="30"/>
      <c r="M90" s="30"/>
      <c r="N90" s="97" t="s">
        <v>540</v>
      </c>
      <c r="O90" s="2"/>
      <c r="P90" s="100" t="s">
        <v>541</v>
      </c>
      <c r="Q90" s="1"/>
      <c r="R90" s="5"/>
      <c r="S90" s="5"/>
      <c r="T90" s="5"/>
      <c r="U90" s="5"/>
      <c r="V90" s="5"/>
      <c r="W90" s="5"/>
    </row>
    <row r="91" spans="1:23" s="39" customFormat="1" ht="135.75" customHeight="1" x14ac:dyDescent="0.2">
      <c r="A91" s="79" t="s">
        <v>226</v>
      </c>
      <c r="B91" s="34">
        <v>206</v>
      </c>
      <c r="C91" s="144" t="s">
        <v>438</v>
      </c>
      <c r="D91" s="29">
        <v>40707</v>
      </c>
      <c r="E91" s="83" t="s">
        <v>439</v>
      </c>
      <c r="F91" s="152" t="s">
        <v>440</v>
      </c>
      <c r="G91" s="29" t="s">
        <v>69</v>
      </c>
      <c r="H91" s="103" t="s">
        <v>441</v>
      </c>
      <c r="I91" s="102" t="s">
        <v>442</v>
      </c>
      <c r="J91" s="119" t="s">
        <v>532</v>
      </c>
      <c r="K91" s="118" t="s">
        <v>390</v>
      </c>
      <c r="L91" s="85"/>
      <c r="M91" s="85"/>
      <c r="N91" s="142" t="s">
        <v>533</v>
      </c>
      <c r="O91" s="86"/>
      <c r="P91" s="2"/>
      <c r="Q91" s="87"/>
      <c r="R91" s="87"/>
      <c r="S91" s="87"/>
      <c r="T91" s="87"/>
      <c r="U91" s="87"/>
      <c r="V91" s="5"/>
      <c r="W91" s="5"/>
    </row>
    <row r="92" spans="1:23" s="39" customFormat="1" ht="208.5" customHeight="1" x14ac:dyDescent="0.2">
      <c r="A92" s="79" t="s">
        <v>226</v>
      </c>
      <c r="B92" s="146">
        <v>211</v>
      </c>
      <c r="C92" s="144" t="s">
        <v>475</v>
      </c>
      <c r="D92" s="147">
        <v>40749</v>
      </c>
      <c r="E92" s="147" t="s">
        <v>476</v>
      </c>
      <c r="F92" s="148" t="s">
        <v>477</v>
      </c>
      <c r="G92" s="147" t="s">
        <v>17</v>
      </c>
      <c r="H92" s="102" t="s">
        <v>478</v>
      </c>
      <c r="I92" s="84" t="s">
        <v>479</v>
      </c>
      <c r="J92" s="119">
        <v>40786</v>
      </c>
      <c r="K92" s="149" t="s">
        <v>390</v>
      </c>
      <c r="L92" s="150"/>
      <c r="M92" s="150"/>
      <c r="N92" s="149"/>
      <c r="O92" s="151"/>
      <c r="P92" s="2"/>
      <c r="Q92" s="5"/>
      <c r="R92" s="5"/>
      <c r="S92" s="5"/>
      <c r="T92" s="5"/>
      <c r="U92" s="5"/>
      <c r="V92" s="5"/>
      <c r="W92" s="5"/>
    </row>
    <row r="93" spans="1:23" s="39" customFormat="1" ht="135.75" customHeight="1" x14ac:dyDescent="0.2">
      <c r="A93" s="79"/>
      <c r="B93" s="34"/>
      <c r="C93" s="144"/>
      <c r="D93" s="29"/>
      <c r="E93" s="83"/>
      <c r="F93" s="152"/>
      <c r="G93" s="29"/>
      <c r="H93" s="103"/>
      <c r="I93" s="102"/>
      <c r="J93" s="119"/>
      <c r="K93" s="118"/>
      <c r="L93" s="85"/>
      <c r="M93" s="85"/>
      <c r="N93" s="85"/>
      <c r="O93" s="86"/>
      <c r="P93" s="2"/>
      <c r="Q93" s="87"/>
      <c r="R93" s="87"/>
      <c r="S93" s="87"/>
      <c r="T93" s="87"/>
      <c r="U93" s="87"/>
      <c r="V93" s="5"/>
      <c r="W93" s="5"/>
    </row>
    <row r="94" spans="1:23" s="39" customFormat="1" ht="161.25" hidden="1" customHeight="1" x14ac:dyDescent="0.2">
      <c r="A94" s="99"/>
      <c r="B94" s="51"/>
      <c r="C94" s="52"/>
      <c r="D94" s="53"/>
      <c r="E94" s="53"/>
      <c r="F94" s="53"/>
      <c r="G94" s="53"/>
      <c r="H94" s="66"/>
      <c r="I94" s="33"/>
      <c r="J94" s="56"/>
      <c r="K94" s="56"/>
      <c r="L94" s="56"/>
      <c r="M94" s="56"/>
      <c r="N94" s="56"/>
      <c r="O94" s="54"/>
      <c r="P94" s="54"/>
      <c r="Q94" s="55"/>
      <c r="R94" s="42"/>
      <c r="S94" s="42"/>
      <c r="T94" s="42"/>
      <c r="U94" s="42"/>
      <c r="V94" s="42"/>
      <c r="W94" s="42"/>
    </row>
    <row r="95" spans="1:23" s="39" customFormat="1" ht="161.25" hidden="1" customHeight="1" x14ac:dyDescent="0.2">
      <c r="A95" s="99"/>
      <c r="B95" s="51"/>
      <c r="C95" s="52"/>
      <c r="D95" s="53"/>
      <c r="E95" s="53"/>
      <c r="F95" s="53"/>
      <c r="G95" s="53"/>
      <c r="H95" s="66"/>
      <c r="I95" s="33"/>
      <c r="J95" s="56"/>
      <c r="K95" s="56"/>
      <c r="L95" s="56"/>
      <c r="M95" s="56"/>
      <c r="N95" s="56"/>
      <c r="O95" s="54"/>
      <c r="P95" s="54"/>
      <c r="Q95" s="55"/>
      <c r="R95" s="42"/>
      <c r="S95" s="42"/>
      <c r="T95" s="42"/>
      <c r="U95" s="42"/>
      <c r="V95" s="42"/>
      <c r="W95" s="42"/>
    </row>
    <row r="96" spans="1:23" s="39" customFormat="1" ht="161.25" customHeight="1" x14ac:dyDescent="0.2">
      <c r="A96" s="161"/>
      <c r="B96" s="162"/>
      <c r="C96" s="163"/>
      <c r="D96" s="164"/>
      <c r="E96" s="164"/>
      <c r="F96" s="164"/>
      <c r="G96" s="164"/>
      <c r="H96" s="165"/>
      <c r="I96" s="166"/>
      <c r="J96" s="167"/>
      <c r="K96" s="167"/>
      <c r="L96" s="167"/>
      <c r="M96" s="167"/>
      <c r="N96" s="167"/>
      <c r="O96" s="41"/>
      <c r="P96" s="41"/>
      <c r="Q96" s="42"/>
      <c r="R96" s="42"/>
      <c r="S96" s="42"/>
      <c r="T96" s="42"/>
      <c r="U96" s="42"/>
      <c r="V96" s="42"/>
      <c r="W96" s="42"/>
    </row>
    <row r="97" spans="3:3" s="168" customFormat="1" ht="161.25" customHeight="1" x14ac:dyDescent="0.25"/>
    <row r="98" spans="3:3" s="168" customFormat="1" ht="161.25" customHeight="1" x14ac:dyDescent="0.25"/>
    <row r="99" spans="3:3" ht="63.75" customHeight="1" x14ac:dyDescent="0.25">
      <c r="C99" s="45"/>
    </row>
    <row r="100" spans="3:3" ht="63.75" customHeight="1" x14ac:dyDescent="0.25">
      <c r="C100" s="45"/>
    </row>
    <row r="101" spans="3:3" ht="63.75" customHeight="1" x14ac:dyDescent="0.25">
      <c r="C101" s="45"/>
    </row>
    <row r="102" spans="3:3" ht="63.75" customHeight="1" x14ac:dyDescent="0.25">
      <c r="C102" s="45"/>
    </row>
    <row r="103" spans="3:3" ht="63.75" customHeight="1" x14ac:dyDescent="0.25">
      <c r="C103" s="45"/>
    </row>
    <row r="104" spans="3:3" ht="63.75" customHeight="1" x14ac:dyDescent="0.25">
      <c r="C104" s="45"/>
    </row>
    <row r="105" spans="3:3" ht="63.75" customHeight="1" x14ac:dyDescent="0.25">
      <c r="C105" s="45"/>
    </row>
    <row r="106" spans="3:3" ht="63.75" customHeight="1" x14ac:dyDescent="0.25">
      <c r="C106" s="45"/>
    </row>
    <row r="107" spans="3:3" ht="63.75" customHeight="1" x14ac:dyDescent="0.25">
      <c r="C107" s="45"/>
    </row>
    <row r="108" spans="3:3" ht="63.75" customHeight="1" x14ac:dyDescent="0.25">
      <c r="C108" s="45"/>
    </row>
    <row r="110" spans="3:3" ht="15" x14ac:dyDescent="0.25">
      <c r="C110" s="45"/>
    </row>
    <row r="111" spans="3:3" ht="15" x14ac:dyDescent="0.25">
      <c r="C111" s="45"/>
    </row>
    <row r="112" spans="3:3" ht="15" x14ac:dyDescent="0.25">
      <c r="C112" s="45"/>
    </row>
    <row r="113" spans="3:3" ht="15" x14ac:dyDescent="0.25">
      <c r="C113" s="45"/>
    </row>
    <row r="114" spans="3:3" ht="15" x14ac:dyDescent="0.25">
      <c r="C114" s="45"/>
    </row>
    <row r="115" spans="3:3" ht="15" x14ac:dyDescent="0.25">
      <c r="C115" s="45"/>
    </row>
    <row r="116" spans="3:3" ht="15" x14ac:dyDescent="0.25">
      <c r="C116" s="45"/>
    </row>
    <row r="117" spans="3:3" ht="15" x14ac:dyDescent="0.25">
      <c r="C117" s="45"/>
    </row>
    <row r="118" spans="3:3" ht="15" x14ac:dyDescent="0.25">
      <c r="C118" s="45"/>
    </row>
    <row r="119" spans="3:3" ht="15" x14ac:dyDescent="0.25">
      <c r="C119" s="45"/>
    </row>
    <row r="120" spans="3:3" ht="15" x14ac:dyDescent="0.25">
      <c r="C120" s="45"/>
    </row>
    <row r="121" spans="3:3" ht="15" x14ac:dyDescent="0.25">
      <c r="C121" s="45"/>
    </row>
    <row r="122" spans="3:3" ht="15" x14ac:dyDescent="0.25">
      <c r="C122" s="45"/>
    </row>
    <row r="123" spans="3:3" ht="15" x14ac:dyDescent="0.25">
      <c r="C123" s="45"/>
    </row>
    <row r="124" spans="3:3" ht="15" x14ac:dyDescent="0.25">
      <c r="C124" s="45"/>
    </row>
    <row r="125" spans="3:3" ht="15" x14ac:dyDescent="0.25">
      <c r="C125" s="45"/>
    </row>
    <row r="126" spans="3:3" ht="15" x14ac:dyDescent="0.25">
      <c r="C126" s="45"/>
    </row>
    <row r="127" spans="3:3" ht="15" x14ac:dyDescent="0.25">
      <c r="C127" s="45"/>
    </row>
    <row r="128" spans="3:3" ht="15" x14ac:dyDescent="0.25">
      <c r="C128" s="45"/>
    </row>
    <row r="129" spans="3:3" ht="15" x14ac:dyDescent="0.25">
      <c r="C129" s="45"/>
    </row>
    <row r="130" spans="3:3" ht="15" x14ac:dyDescent="0.25">
      <c r="C130" s="45"/>
    </row>
    <row r="131" spans="3:3" ht="15" x14ac:dyDescent="0.25">
      <c r="C131" s="45"/>
    </row>
    <row r="132" spans="3:3" ht="15" x14ac:dyDescent="0.25">
      <c r="C132" s="45"/>
    </row>
    <row r="133" spans="3:3" ht="15" x14ac:dyDescent="0.25">
      <c r="C133" s="45"/>
    </row>
    <row r="134" spans="3:3" ht="15" x14ac:dyDescent="0.25">
      <c r="C134" s="45"/>
    </row>
    <row r="135" spans="3:3" ht="15" x14ac:dyDescent="0.25">
      <c r="C135" s="45"/>
    </row>
    <row r="136" spans="3:3" ht="15" x14ac:dyDescent="0.25">
      <c r="C136" s="45"/>
    </row>
    <row r="137" spans="3:3" ht="15" x14ac:dyDescent="0.25">
      <c r="C137" s="45"/>
    </row>
    <row r="138" spans="3:3" ht="15" x14ac:dyDescent="0.25">
      <c r="C138" s="45"/>
    </row>
    <row r="139" spans="3:3" ht="15" x14ac:dyDescent="0.25">
      <c r="C139" s="45"/>
    </row>
    <row r="140" spans="3:3" ht="15" x14ac:dyDescent="0.25">
      <c r="C140" s="45"/>
    </row>
    <row r="141" spans="3:3" ht="15" x14ac:dyDescent="0.25">
      <c r="C141" s="45"/>
    </row>
    <row r="142" spans="3:3" ht="15" x14ac:dyDescent="0.25">
      <c r="C142" s="45"/>
    </row>
    <row r="143" spans="3:3" ht="15" x14ac:dyDescent="0.25">
      <c r="C143" s="45"/>
    </row>
    <row r="144" spans="3:3" ht="15" x14ac:dyDescent="0.25">
      <c r="C144" s="45"/>
    </row>
    <row r="145" spans="3:3" ht="15" x14ac:dyDescent="0.25">
      <c r="C145" s="45"/>
    </row>
    <row r="146" spans="3:3" ht="15" x14ac:dyDescent="0.25">
      <c r="C146" s="45"/>
    </row>
    <row r="147" spans="3:3" ht="15" x14ac:dyDescent="0.25">
      <c r="C147" s="45"/>
    </row>
    <row r="148" spans="3:3" ht="15" x14ac:dyDescent="0.25">
      <c r="C148" s="45"/>
    </row>
    <row r="149" spans="3:3" ht="15" x14ac:dyDescent="0.25">
      <c r="C149" s="45"/>
    </row>
    <row r="150" spans="3:3" ht="15" x14ac:dyDescent="0.25">
      <c r="C150" s="45"/>
    </row>
    <row r="151" spans="3:3" ht="15" x14ac:dyDescent="0.25">
      <c r="C151" s="45"/>
    </row>
    <row r="152" spans="3:3" ht="15" x14ac:dyDescent="0.25">
      <c r="C152" s="45"/>
    </row>
    <row r="153" spans="3:3" ht="15" x14ac:dyDescent="0.25">
      <c r="C153" s="45"/>
    </row>
    <row r="154" spans="3:3" ht="15" x14ac:dyDescent="0.25">
      <c r="C154" s="45"/>
    </row>
    <row r="155" spans="3:3" ht="15" x14ac:dyDescent="0.25">
      <c r="C155" s="45"/>
    </row>
    <row r="156" spans="3:3" ht="15" x14ac:dyDescent="0.25">
      <c r="C156" s="45"/>
    </row>
    <row r="157" spans="3:3" ht="15" x14ac:dyDescent="0.25">
      <c r="C157" s="45"/>
    </row>
    <row r="158" spans="3:3" ht="15" x14ac:dyDescent="0.25">
      <c r="C158" s="45"/>
    </row>
    <row r="159" spans="3:3" ht="15" x14ac:dyDescent="0.25">
      <c r="C159" s="45"/>
    </row>
    <row r="160" spans="3:3" ht="15" x14ac:dyDescent="0.25">
      <c r="C160" s="45"/>
    </row>
    <row r="161" spans="3:3" ht="15" x14ac:dyDescent="0.25">
      <c r="C161" s="45"/>
    </row>
    <row r="162" spans="3:3" ht="15" x14ac:dyDescent="0.25">
      <c r="C162" s="45"/>
    </row>
    <row r="163" spans="3:3" ht="15" x14ac:dyDescent="0.25">
      <c r="C163" s="45"/>
    </row>
    <row r="164" spans="3:3" ht="15" x14ac:dyDescent="0.25">
      <c r="C164" s="45"/>
    </row>
    <row r="165" spans="3:3" ht="15" x14ac:dyDescent="0.25">
      <c r="C165" s="45"/>
    </row>
    <row r="166" spans="3:3" ht="15" x14ac:dyDescent="0.25">
      <c r="C166" s="45"/>
    </row>
    <row r="167" spans="3:3" ht="15" x14ac:dyDescent="0.25">
      <c r="C167" s="45"/>
    </row>
  </sheetData>
  <phoneticPr fontId="5" type="noConversion"/>
  <hyperlinks>
    <hyperlink ref="F30" r:id="rId1" display="mailto:z.holy@volny.cz"/>
    <hyperlink ref="F51" r:id="rId2" display="mailto:ROUSEKJarda@seznam.cz"/>
    <hyperlink ref="F52" r:id="rId3" display="mailto:zdenek.snejdar@tiscali.cz"/>
    <hyperlink ref="F53" r:id="rId4" display="mailto:lico@email.cz"/>
    <hyperlink ref="F55" r:id="rId5" display="mailto:kalenda@kolowrat.com"/>
    <hyperlink ref="F72" r:id="rId6" display="mailto:a.golka@seznam.cz"/>
    <hyperlink ref="F73" r:id="rId7" display="mailto:orucka@volny.cz"/>
    <hyperlink ref="F74" r:id="rId8" display="mailto:machac@sptjs.cz"/>
    <hyperlink ref="F86" r:id="rId9" display="mailto:rados_j@seznam.cz"/>
    <hyperlink ref="F89" r:id="rId10"/>
    <hyperlink ref="F31" r:id="rId11"/>
    <hyperlink ref="F14" r:id="rId12"/>
    <hyperlink ref="F79" r:id="rId13"/>
    <hyperlink ref="F82" r:id="rId14"/>
    <hyperlink ref="F76" r:id="rId15"/>
    <hyperlink ref="F58" r:id="rId16"/>
    <hyperlink ref="F46" r:id="rId17" display="mailto:farp@centrum.cz"/>
    <hyperlink ref="F48" r:id="rId18" display="mailto:jedlicka49@seznam.cz"/>
    <hyperlink ref="F49" r:id="rId19" display="mailto:barnet@chovservis.cz"/>
    <hyperlink ref="F56" r:id="rId20"/>
    <hyperlink ref="F57" r:id="rId21"/>
    <hyperlink ref="F47" r:id="rId22" display="mailto:farp@centrum.cz"/>
    <hyperlink ref="F60" r:id="rId23" display="http://email.seznam.cz/newMessageScreen?sessionId=&amp;to=mailto:perlik%40seznam%2ecz"/>
    <hyperlink ref="F91" r:id="rId24"/>
    <hyperlink ref="F92" r:id="rId25"/>
    <hyperlink ref="F17" r:id="rId26"/>
    <hyperlink ref="F18" r:id="rId27"/>
    <hyperlink ref="F19" r:id="rId28" display="mailto:vn.konzult@tiscali.cz"/>
    <hyperlink ref="F66" r:id="rId29"/>
    <hyperlink ref="F23" r:id="rId30"/>
    <hyperlink ref="F24" r:id="rId31"/>
  </hyperlinks>
  <printOptions horizontalCentered="1" verticalCentered="1" headings="1" gridLines="1"/>
  <pageMargins left="0" right="0" top="0" bottom="0" header="0" footer="0"/>
  <pageSetup paperSize="179" scale="31" fitToHeight="9" pageOrder="overThenDown" orientation="landscape" r:id="rId32"/>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radapich</cp:lastModifiedBy>
  <cp:lastPrinted>2011-10-06T08:20:20Z</cp:lastPrinted>
  <dcterms:created xsi:type="dcterms:W3CDTF">2008-09-17T08:42:46Z</dcterms:created>
  <dcterms:modified xsi:type="dcterms:W3CDTF">2011-10-13T06:22:39Z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