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List1!$A$1:$N$97</definedName>
    <definedName name="OLE_LINK2" localSheetId="0">List1!#REF!</definedName>
  </definedNames>
  <calcPr calcId="145621"/>
</workbook>
</file>

<file path=xl/calcChain.xml><?xml version="1.0" encoding="utf-8"?>
<calcChain xmlns="http://schemas.openxmlformats.org/spreadsheetml/2006/main">
  <c r="B3" i="1" l="1"/>
  <c r="B4" i="1" s="1"/>
</calcChain>
</file>

<file path=xl/sharedStrings.xml><?xml version="1.0" encoding="utf-8"?>
<sst xmlns="http://schemas.openxmlformats.org/spreadsheetml/2006/main" count="726" uniqueCount="462">
  <si>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</si>
  <si>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</si>
  <si>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</si>
  <si>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</si>
  <si>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</si>
  <si>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</si>
  <si>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</si>
  <si>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</si>
  <si>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</si>
  <si>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</si>
  <si>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</si>
  <si>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</si>
  <si>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</si>
  <si>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</si>
  <si>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</si>
  <si>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</si>
  <si>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</si>
  <si>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</si>
  <si>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</si>
  <si>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</si>
  <si>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</si>
  <si>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</si>
  <si>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</si>
  <si>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Katastr nemovitostí</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</si>
  <si>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</si>
  <si>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</si>
  <si>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</si>
  <si>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</si>
  <si>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</si>
  <si>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</si>
  <si>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</si>
  <si>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</si>
  <si>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</si>
  <si>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</si>
  <si>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</si>
  <si>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</si>
  <si>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</si>
  <si>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</si>
  <si>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</si>
  <si>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</si>
  <si>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</si>
  <si>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</si>
  <si>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</si>
  <si>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</si>
  <si>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</si>
  <si>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</si>
  <si>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</si>
  <si>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</si>
  <si>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</si>
  <si>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</si>
  <si>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</si>
  <si>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</si>
  <si>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</si>
  <si>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</si>
  <si>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</si>
  <si>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</si>
  <si>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</si>
  <si>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</si>
  <si>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</si>
  <si>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</si>
  <si>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</si>
  <si>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</si>
  <si>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</si>
  <si>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</si>
  <si>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</si>
  <si>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</si>
  <si>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</si>
  <si>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</si>
  <si>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</si>
  <si>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</si>
  <si>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</si>
  <si>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registr ovcí a koz</t>
  </si>
  <si>
    <t>vždyt si tyto údaje může čsú opsat z registru</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</si>
  <si>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</si>
  <si>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</si>
  <si>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</si>
  <si>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</si>
  <si>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</si>
  <si>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</si>
  <si>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</si>
  <si>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</si>
  <si>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</si>
  <si>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</si>
  <si>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</si>
  <si>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</si>
  <si>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</si>
  <si>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</si>
  <si>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</si>
  <si>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</si>
  <si>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</si>
  <si>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</si>
  <si>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</si>
  <si>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</si>
  <si>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</si>
  <si>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</si>
  <si>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</si>
  <si>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</si>
  <si>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</si>
  <si>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</si>
  <si>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</si>
  <si>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</si>
  <si>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</si>
  <si>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</si>
  <si>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</si>
  <si>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</si>
  <si>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</si>
  <si>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</si>
  <si>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</si>
  <si>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</si>
  <si>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</si>
  <si>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1.žádost o dotace
a)ověření osvědčení
b)u pojištění- výpis z banky,potvrzení pojišťovny
2.kontroly SZIFU
3.dotace na poradenství
4.daň z nemovitosti
5.polní pych</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</si>
  <si>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</si>
  <si>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</si>
  <si>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</si>
  <si>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</si>
  <si>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</si>
  <si>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</si>
  <si>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</si>
  <si>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</si>
  <si>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</si>
  <si>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</si>
  <si>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</si>
  <si>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</si>
  <si>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</si>
  <si>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</si>
  <si>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</si>
  <si>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</si>
  <si>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</si>
  <si>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</si>
  <si>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</si>
  <si>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</si>
  <si>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</si>
  <si>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</si>
  <si>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</si>
  <si>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</si>
  <si>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</si>
  <si>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SVS</t>
  </si>
  <si>
    <t>Národní dotace-zejména program 2.A. Udržování a zlepšování  genetického potenciálu vyjmenovaných hospodářských zvířat.</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</si>
  <si>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</si>
  <si>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</si>
  <si>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</si>
  <si>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</si>
  <si>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</si>
  <si>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</si>
  <si>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</si>
  <si>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</si>
  <si>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</si>
  <si>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</si>
  <si>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</si>
  <si>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</si>
  <si>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</si>
  <si>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</si>
  <si>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</si>
  <si>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</si>
  <si>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</si>
  <si>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</si>
  <si>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</si>
  <si>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</si>
  <si>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</si>
  <si>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</si>
  <si>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</si>
  <si>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</si>
  <si>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Připomínky k Program rozvoje venkova II.</t>
  </si>
  <si>
    <t>V oblasti chovu ryb v rybnících</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</si>
  <si>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</si>
  <si>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</si>
  <si>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Hlášení emisí a odpadů</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</si>
  <si>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</si>
  <si>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</si>
  <si>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Popsal jsem ho</t>
  </si>
  <si>
    <t>Pozemkový úřad Klatovy</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</si>
  <si>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</si>
  <si>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</si>
  <si>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</si>
  <si>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</si>
  <si>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</si>
  <si>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</si>
  <si>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</si>
  <si>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</si>
  <si>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</si>
  <si>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</si>
  <si>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</si>
  <si>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Zbytečná evidence chovaných zvířat v malochovech</t>
  </si>
  <si>
    <t>Oblast chovu včel</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</si>
  <si>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</si>
  <si>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</si>
  <si>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</si>
  <si>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</si>
  <si>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</si>
  <si>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</si>
  <si>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SZPI</t>
  </si>
  <si>
    <t>Podávání dotací v rámci PRV,prostřednictví SZIF</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</si>
  <si>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</si>
  <si>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</si>
  <si>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</si>
  <si>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</si>
  <si>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</si>
  <si>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</si>
  <si>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</si>
  <si>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</si>
  <si>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</si>
  <si>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</si>
  <si>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</si>
  <si>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Podmínky odběru povrchové vody pro účely zemědělských závlah</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</si>
  <si>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</si>
  <si>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</si>
  <si>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</si>
  <si>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</si>
  <si>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</si>
  <si>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</si>
  <si>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</si>
  <si>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</si>
  <si>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</si>
  <si>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</si>
  <si>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Krogman</t>
  </si>
  <si>
    <t>Mareš</t>
  </si>
  <si>
    <t xml:space="preserve"> orig.výpis z OR,evidence ZP od 1/2010 není potřeba</t>
  </si>
  <si>
    <t>Šebek</t>
  </si>
  <si>
    <t>Stehlík</t>
  </si>
  <si>
    <t>sledovat-v jednání</t>
  </si>
  <si>
    <t>ponechat-sledovat</t>
  </si>
  <si>
    <t>projednáno se zástupci ČSÚ,příslib změny technologie sběru dat</t>
  </si>
  <si>
    <t>přeposláno příslušnému resortnímu orgánu</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</si>
  <si>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</si>
  <si>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</si>
  <si>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SZIF - žádosti a kontroly dotačních titulů</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</si>
  <si>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</si>
  <si>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</si>
  <si>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</si>
  <si>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</si>
  <si>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</si>
  <si>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</si>
  <si>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</si>
  <si>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</si>
  <si>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</si>
  <si>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</si>
  <si>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</si>
  <si>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</si>
  <si>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</si>
  <si>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</si>
  <si>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</si>
  <si>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</si>
  <si>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</si>
  <si>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</si>
  <si>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13.4./20.4.2011</t>
  </si>
  <si>
    <t>30.3.,27.4.2011</t>
  </si>
  <si>
    <t>Burkoň Hanačík Šebek Kysela Havlíček</t>
  </si>
  <si>
    <t>v jednání</t>
  </si>
  <si>
    <t>30.3..2011</t>
  </si>
  <si>
    <t>ponechat</t>
  </si>
  <si>
    <t>SVS měla zájem spojit se s autorem podnětu k dořešení-autor neudal kontaktní údaje,proto nelze vyhovět</t>
  </si>
  <si>
    <t>Vojtěch Škopová</t>
  </si>
  <si>
    <t xml:space="preserve">30.3..2011
</t>
  </si>
  <si>
    <t>Kysela</t>
  </si>
  <si>
    <t>akceptuje se stanovisko ČMSCH,další jednání o možných legislativních změnách příslušných zákonů</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</si>
  <si>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</si>
  <si>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</si>
  <si>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</si>
  <si>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</si>
  <si>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</si>
  <si>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</si>
  <si>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</si>
  <si>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</si>
  <si>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</si>
  <si>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</si>
  <si>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27.4./25.5.2011</t>
  </si>
  <si>
    <t>ponechat-sledovat pro další období</t>
  </si>
  <si>
    <t>Krogman,Kysela</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</si>
  <si>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</si>
  <si>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odeslán kontakt na autora podnětu,SZIF řeší přímo</t>
  </si>
  <si>
    <t>Agentura pro zemědělství a venkov.Je potřeba řešit systém informací, se kterými agentura AZV pracuje</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</si>
  <si>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</si>
  <si>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</si>
  <si>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viz. stanovisko   SZIF č.2</t>
  </si>
  <si>
    <t>viz. stanovisko  + přílohy SZIF č.1</t>
  </si>
  <si>
    <t xml:space="preserve">                                                                                                                                                                                                                                                       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</si>
  <si>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</si>
  <si>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</si>
  <si>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30.3./27.4./25.5.2011</t>
  </si>
  <si>
    <t>Šebek Kysela</t>
  </si>
  <si>
    <t xml:space="preserve">stavební povolení je vyžadováno -důležitý je termín nabytí právní moci při podání  k žádosti PRV </t>
  </si>
  <si>
    <t>Kysela  Stehlík</t>
  </si>
  <si>
    <t xml:space="preserve">Statistické zjišťování údajů které jsou již někde vedeny         Statistika-hlášení o stavech zvířat
</t>
  </si>
  <si>
    <r>
      <t xml:space="preserve">sloučeno s podnětem:                        </t>
    </r>
    <r>
      <rPr>
        <sz val="10"/>
        <color indexed="8"/>
        <rFont val="Times New Roman"/>
        <family val="1"/>
        <charset val="238"/>
      </rPr>
      <t>19</t>
    </r>
  </si>
  <si>
    <t>žádost o dotace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</si>
  <si>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</si>
  <si>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</si>
  <si>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</si>
  <si>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</si>
  <si>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</si>
  <si>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Vydávání nesmyslných nařízení</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</si>
  <si>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</si>
  <si>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</si>
  <si>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 xml:space="preserve">iniciovat na MŽP zrušení žádosti o udělení výjimky pro přikrmování ryb v rybnících      </t>
  </si>
  <si>
    <t>25.5/22.6.2011</t>
  </si>
  <si>
    <t>MZe vybírá nového poskytovatele elektronického zajištění serverů</t>
  </si>
  <si>
    <t>větší využití zasílání dat prostř. portálu Farmáře</t>
  </si>
  <si>
    <t>sledovat</t>
  </si>
  <si>
    <t xml:space="preserve"> Celní správa zaslala vyjádření</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</si>
  <si>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</si>
  <si>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</si>
  <si>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</si>
  <si>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30.3./25.5../22.6./31.8.2011</t>
  </si>
  <si>
    <t>schůzka na MŽP                                                   -probíha jednání ohl. délky udělování výjimek</t>
  </si>
  <si>
    <t xml:space="preserve"> Celní správa zaslala vyjádření                       </t>
  </si>
  <si>
    <t>Byrokracie je přerostlá všude. Český úředník jde nad rámec EU.Osobní zkušenost - zalesňování nevyužité zemědělské půdy.</t>
  </si>
  <si>
    <t>1. Nutnost dokládat výpis z KN na papíře ( správní poplatek 100,-Kč ), když aktuální je na internetu.                                                                                                                                                            2. Projekt zalesnění, který je svázán legislativou pro lesy. Přitom dřevinná skladba v lesích je daná pro lesní půdy, pro lesní hospodaření.Z tohoto pohledu je vysazování klimaxových dřevin na zemědělské půdy chybné a neskýtá záruku budoucí kvality porostů .Řešení: pro první zalesnění povolit jinou dřevinnou skladbu, zejména pionýrské dřeviny     Příklad: HS 45, je nesmysl zalesňovat jedlí, bukem. Půdy jsou úživné. Lze například zvolit variantu javor klen s třešní ptáčnicí, kdy je třešeň pěstována pro kvalitní sortimenty. Doba cca 60-80 let. V posledních 20-30 letech lze zahájit obnovu podsadbami.Výhody - dojde k částečnému odčerpání živin z půdy a změně půdních podmínek, které se přiblíží podmínkám lesa. Následná postupná obnova probíhá pod clonou, jsou tak eliminovány nežádoucí podmínky holin, omezené zabuřenění atd.Za 30 let pak lze začít s podrostní obnovou podsadbami klimaxových dřevin, zejména jedle a buku.Zanedbatelná není ani ekonomická stránka, neboť se jedná zpravidla o dobře zpeněžitelné sortimenty dřevin, kterých není dostatek.</t>
  </si>
  <si>
    <t>Administrativním zásahem - změna přílohy č. 1 Nařízení vlády 239/2007.V části A/III. písm d) doplnit stávající větu o ... přitom lze využít stanovištně vhodných přípravných dřevin na 50% plochy...popřípadě zněním, které by jasně povolovalo využití přípravných dřevin ( bříza, olše, osika, dále pak zmíněnou třešeň ptáčnici ) při prvním zalesnění</t>
  </si>
  <si>
    <t>Navyšování kontrol způsobilosti u obnovy TTP</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</si>
  <si>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</si>
  <si>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</si>
  <si>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Hodnocení MAS  (KO NS MAS Ústecký kraj) </t>
  </si>
  <si>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t>
  </si>
  <si>
    <t>Komplexní pozemková úprava-hrubé vady projektu KPÚ v K.Ú.hustopeče u Brna</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</si>
  <si>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&amp;quot;interaktivního plošného prvku&amp;quot;dotace-vše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t>
  </si>
  <si>
    <t>Řešení 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</si>
  <si>
    <r>
      <rPr>
        <b/>
        <sz val="10"/>
        <color indexed="8"/>
        <rFont val="Times New Roman"/>
        <family val="1"/>
        <charset val="238"/>
      </rPr>
      <t xml:space="preserve">sloučeny podněty: </t>
    </r>
    <r>
      <rPr>
        <sz val="10"/>
        <color indexed="8"/>
        <rFont val="Times New Roman"/>
        <family val="1"/>
        <charset val="238"/>
      </rPr>
      <t xml:space="preserve">8,12 </t>
    </r>
  </si>
  <si>
    <r>
      <rPr>
        <b/>
        <sz val="10"/>
        <color indexed="8"/>
        <rFont val="Times New Roman"/>
        <family val="1"/>
        <charset val="238"/>
      </rPr>
      <t>sloučeno s podnětem</t>
    </r>
    <r>
      <rPr>
        <sz val="10"/>
        <color indexed="8"/>
        <rFont val="Times New Roman"/>
        <family val="1"/>
        <charset val="238"/>
      </rPr>
      <t xml:space="preserve"> 113</t>
    </r>
  </si>
  <si>
    <r>
      <t xml:space="preserve">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0"/>
        <color indexed="8"/>
        <rFont val="Times New Roman"/>
        <family val="1"/>
        <charset val="238"/>
      </rPr>
      <t>POZN</t>
    </r>
    <r>
      <rPr>
        <sz val="10"/>
        <color indexed="8"/>
        <rFont val="Times New Roman"/>
        <family val="1"/>
        <charset val="238"/>
      </rPr>
      <t>. Přílohy k podnětu obdrželi garanti za SZIF</t>
    </r>
  </si>
  <si>
    <r>
      <rPr>
        <b/>
        <sz val="10"/>
        <color rgb="FF000000"/>
        <rFont val="Times New Roman"/>
        <family val="1"/>
        <charset val="238"/>
      </rPr>
      <t>POZN</t>
    </r>
    <r>
      <rPr>
        <sz val="10"/>
        <color rgb="FF000000"/>
        <rFont val="Times New Roman"/>
        <family val="1"/>
      </rPr>
      <t>. Přílohy k podnětu obdrželi garanti za SZIF</t>
    </r>
  </si>
  <si>
    <t>předáno řediteli ÚPU, čeká se na vyjádření</t>
  </si>
  <si>
    <t xml:space="preserve">v řešení                          </t>
  </si>
  <si>
    <t xml:space="preserve">1. Proč musí být od února podnájemní smlouvy, které budou nahrazovat již osvědčené a používané směny pozemků mezi jednotlivými zemědělci.
2. Pozemku na LV bez rodného čísla.
</t>
  </si>
  <si>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</si>
  <si>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</si>
  <si>
    <t>Odvolání MAS - Partnerství Moštěnka</t>
  </si>
  <si>
    <t xml:space="preserve">Dobrý den,
zasíláme Vám v příloze odvolání MAS - Partnerství Moštěnka proti ukončení administrace projektu "Včelí dům a Medová zahrada" v rámci 5. výzvy (13. kolo PRV) a žádost o opravu postupu RO SZIF Olomouc. Písemně je dopis zaslán na ŘO PRV na MZe.
</t>
  </si>
  <si>
    <t>20.4./28.4.2011</t>
  </si>
  <si>
    <t>viz.stanovisko ČMSCH + Centr.pracov.registrů</t>
  </si>
  <si>
    <t>v řešení</t>
  </si>
  <si>
    <t xml:space="preserve">MAS Přemyslovské střední Čechy </t>
  </si>
  <si>
    <t>ukončení administrace projektu op. IV.2.1. PRV Hodnotitelskou komisí (HK) MZe</t>
  </si>
  <si>
    <t>30.3./27.4./17.6./27.10.2011</t>
  </si>
  <si>
    <t>Krogman Vihan</t>
  </si>
  <si>
    <t>Šimon    Škopová    Vojtěch</t>
  </si>
  <si>
    <t>Šimon     Škopová    Vojtěch</t>
  </si>
  <si>
    <t>Šimon  Škopová Vojtěch</t>
  </si>
  <si>
    <t>Stehlík Vihan</t>
  </si>
  <si>
    <t>Vihan</t>
  </si>
  <si>
    <t xml:space="preserve">Šimon    </t>
  </si>
  <si>
    <t>Vihan Vojtěch</t>
  </si>
  <si>
    <t>pokračovat v lokalizaci stálých stanovišť včelstev v LPIS                 -dořešit evidenci kočovných včelstev                                                -jednání s ř.Machem+ř.Tobolkou</t>
  </si>
  <si>
    <t xml:space="preserve">novela legislativy je v současné době v přípravě – tvůrce Min. zdravotnictví ve spolupráci s MZe                                                     -pokračovat v řešení, spojit se s ř. Divišovou                                                -čeká se na vyjádření z ministerstva zdravotnictví </t>
  </si>
  <si>
    <t>30.3./27.4/22.6../31.8./2.11.2011</t>
  </si>
  <si>
    <t>30.3./27.4./22.6./31.8./2.11.2011</t>
  </si>
  <si>
    <t>30.3./27.4./25.5./31.8./5.10./2.11.2011</t>
  </si>
  <si>
    <t>jednání se SRS                                     -příprava do novely o týrání zvířat                                                         -zjednodušení podmínek přepravy malých hospodářských zvířat                                                      -bod pro jednání s p. Teličkou</t>
  </si>
  <si>
    <t>31.8./2.11.2011</t>
  </si>
  <si>
    <t xml:space="preserve">Hanačík </t>
  </si>
  <si>
    <t xml:space="preserve"> Hanačík  Havlíček</t>
  </si>
  <si>
    <t>Připomínky k chystané novele Vyhlášky č.327/2004 Sb., o ochraně včel, zvěře,vodních organismů a dalších necílových organismů a zjištěný rozpor s GAEC 2, GAEC 11 a se Zákonem č. 326/2004 Sb. o rostlinolékařské péči, paragrafem 3 a celkový vliv na snížení konkurenceschopnosti českých zemědělců.</t>
  </si>
  <si>
    <r>
      <t xml:space="preserve">Vážení, jsem členem Monitorovacího výboru Cross-compliance na Mze, delegován za Českomoravský svaz zemědělských podnikatelů. Při přípravě na další listopadové jednání ohledně GAEC 11 v tomto roce, jsem zjistil zásadní skutečnosti, které jsou vzájemně v rozporu. Jednak v Parlamentu ČR je návrh novely Vyhlášky č.327/2004 Sb.. o ochraně včel, zvěře, vodních organismů.... Mimo jiné řeší snížení vzdálenosti ochranných pásem bez aplikace pesticidů od břehové čáry z pohledu ochrany vod a ochranných pásem z pohledu ochrany necílových rostlin či členovců. Snížit výše uvedené vzdálenosti lze při použití tzv. nízkoúletových trysek.                                                                                                                                                       </t>
    </r>
    <r>
      <rPr>
        <b/>
        <sz val="10"/>
        <color indexed="8"/>
        <rFont val="Times New Roman"/>
        <family val="1"/>
        <charset val="238"/>
      </rPr>
      <t>POZN:Podnět je rozsáhlého charakteru,pro vybraná pouze jeho část.Zbylé dokumenty obdrželi garanti za MZe</t>
    </r>
  </si>
  <si>
    <t>Celkově systém a zhruba 6-ti lety proces tzv. přeregistrací pesticidů je velice složitý a zcela odtržený od odborné praxe a v praxi těžko proveditelný za vysokých ekonomických výrobních ztrát pro zemědělce. Odporuje ustanovením GAEC2, GAEC11 a Z č.326/2004 Sb. Nastoluje desítky variant různorodých vzdáleností ochranných pásem, které rozhodně efektivně neochrání vody a necílové rostliny či členovce, ale zhorší již tak zhoršenou konkurenceschopnost českých zemědělců oproti řadě dalších zemí EU. Např. v Německu obdobný model zjednodušují a navíc mají nastaveny mírnější parametry ochranných pásem z dále uvedených důvodů. Zvláště v Německu se zjišťuje negativní vliv užití nízkoúletových trysek s maximálním 75%-ním snížením úletu (velké kapky a pak nízká pokryvnost v porostu) při aplikaci insekticidů a fungicidů, kdy vznikají nežádoucí rezistence vůči těmto pesticidům. U nás k tomuto významnému negativnímu faktu není vůbec přihlédnuto. V tomto případě se rozhodně nedá mluvit o jednotné či společné zemědělské politice EU. Půda se musí více, než doposud, chránit před záborem na výstavby typu logistických center na nejlepší bonitě, ale na druhou stranu nelze akceptovat nadměrná a až nesmyslná ekologická opatření, které povedou k výsledku, že obyvatele planety v budoucnu zemědělci neuživí?!
Věřím, že zvítězí zdravý rozum a že ještě dojde ke zjednodušení a zreálnění pro praxi celého procesu.</t>
  </si>
  <si>
    <t>Novela zákona č. 246/1992 Sb., na ochranu zvířat proti týrání, ve znění pozdějších předpisů - připomínky k § 5</t>
  </si>
  <si>
    <t xml:space="preserve">„Posílám informace týkající se problematiky domácích porážek ve vztahu k odborné způsobilosti osob provádějících porážku, a to de facto všech hospodářských zvířat s výjimkou králíků a slepic!!!Celý humbuk údajně jako první vyvolal Úřad kompatibility, který po MZe požaduje, aby do novely zákona zvířat proti týrání (jehož připomínkování proběhlo toto pondělí) byla zapracován požadavek na odbornou způsobilost osob, které smějí porážky hospodářských zvířat dělat. Ohání se tím, že je nutné, aby naše legislativa byla v souladu s nařízením Rady 1099/2009 - http://eur-lex.europa.eu/LexUriServ/LexUriServ.do?uri=OJ:L:2009:303:0001:0030:CS:PDF podle požadavků vládního odboru kompatibility do zákona č. 246/92 Sb. Domácích porážek se týká čl. 10 a pro naší debatu je důležitý odkaz na požadavky dle čl. 7 odst. 1. 
V novele zákona na ochraně zvířat se domácím porážkám věnuje nový §5h a vládní odbor kompatibility požaduje, aby zde byl i tento požadavek na odbornou způsobilost jednoznačně vyjádřen, ačkoliv nařízení Rady je samo o sobě přímo použitelné. 
</t>
  </si>
  <si>
    <t>Kysela Šebek</t>
  </si>
  <si>
    <t>Námitka proti vyjádření MZe</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</si>
  <si>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</si>
  <si>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r>
      <rPr>
        <b/>
        <sz val="10"/>
        <color rgb="FF000000"/>
        <rFont val="Times New Roman"/>
        <family val="1"/>
        <charset val="238"/>
      </rPr>
      <t>POZN.</t>
    </r>
    <r>
      <rPr>
        <sz val="10"/>
        <color rgb="FF000000"/>
        <rFont val="Times New Roman"/>
        <family val="1"/>
      </rPr>
      <t xml:space="preserve"> Přílohy k podnětu obdrželi garanti za  MZe</t>
    </r>
  </si>
  <si>
    <t>Hanačík</t>
  </si>
  <si>
    <t xml:space="preserve">Stížnost-jogurty </t>
  </si>
  <si>
    <t xml:space="preserve">Vážený pane řediteli,
zakoupila jsem v pojízdné prodejně na sídlišti v Praze Selské mléko a Selský
bílý jogurt, jako výrobce označena Mlékárna Radonice. Oba výrobky jsou
výrazným písmem označeny "Bez konzervačních přísad" - viz etikety v příloze.
Domnívám se, že tímto označením se výrobce dopustil Klamavé obchodní praktiky,
protože uvádí jako přednost nabídky práva, která vyplývají spotřebiteli přímo
ze zákona“.
Prosím Vás o prověření.
</t>
  </si>
  <si>
    <t>POZN. Přílohy k podnětu obdrželi členové ABK</t>
  </si>
  <si>
    <t>Škopová Vojtěch Šimon</t>
  </si>
  <si>
    <t>Stížnost-hlášení mléka</t>
  </si>
  <si>
    <t xml:space="preserve">
Dostala se ke mně informace, že urgujete zaslání údajů o dodávkách mléka,které jste již obdrželi v elektronické podobě ještě ve formě písemné.
Považoval jsem tuto záležitost za dávno vyřízenou, protože jsem ji řešil již před několika lety jak se SZIFem tak i na Antibyrokratické komisi MZe, nyní však zjišťuji, že jsem se mýlil.
Těší mě, že se tak usilovně pro SZIF snažíte obhájit titul Byrokrat roku.
Zejména v současné ekonomické situaci je to více než potřebné a každý rozumný člověk to jistě musí ocenit. Učiním to tedy i já a navrhnu rozšířit soutěž o Byrokrata roku o zvláštní kategorii pro konkrétního úředníka a hned Vás nominuji na první cenu.Zároveň si buďte jista tím, že Vám výkazy dvakrát v žádném případě posílat nebudeme i kdybyste se na hlavu postavili. Požadovaná data jste dostali, a to v elektronickém formátu, který jste si sami zvolili. Pokud je potřebuje ještě v jiné formě, buďte tak laskavi a zpracujte si je sami a mě ani nikoho z mé firmy s tím neotravujte. Musíme totiž také něco dělat, abyste měli z čeho dostat plat.Přirozeně, že se také obracím na Antibyrokratickou komisi MZe, aby Vám náhodu nechyběly body pro závěrečné hodnocení ve výše zmíněné soutěži.
S pozdravem "Zvýšeným počtem papírů za další růst HDP a překonání ekonomické krize!"
</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</si>
  <si>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</si>
  <si>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</si>
  <si>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</si>
  <si>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t>
    </r>
    <r>
      <rPr>
        <sz val="10"/>
        <color indexed="8"/>
        <rFont val="Times New Roman"/>
        <family val="1"/>
        <charset val="238"/>
      </rPr>
      <t>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</si>
  <si>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Chovatel včel-člen Českého svazu včelařů i nečlen ČSV podává každým rokem v září "</t>
    </r>
    <r>
      <rPr>
        <sz val="10"/>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</si>
  <si>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t xml:space="preserve"> Vihan   Stehlík </t>
  </si>
  <si>
    <t xml:space="preserve">Vihan  Stehlík  </t>
  </si>
  <si>
    <t>připraveno do sběrné novely</t>
  </si>
  <si>
    <t xml:space="preserve">schůzka s ŘO živ .komodit p. Machkem ohledně značení zvířat-do kdy od narození má být zvíře označené (srovnání i v rámci EU) + evidence individuálně chovaného dobytka (1-2 kusy)             -(bod pro jednání s p. Teličkou) </t>
  </si>
  <si>
    <t xml:space="preserve">změna programového období má nastat od roku 2014, posoudit, zda úpravu provést ještě v závěru současného programovacího období                                                                                                                                                                                                                                                                                                                                       </t>
  </si>
  <si>
    <t>Burkoň Hanačík Šebek Havlíček</t>
  </si>
  <si>
    <r>
      <rPr>
        <b/>
        <sz val="10"/>
        <rFont val="Times New Roman"/>
        <family val="1"/>
        <charset val="238"/>
      </rPr>
      <t>sloučeno s podnětem</t>
    </r>
    <r>
      <rPr>
        <sz val="10"/>
        <rFont val="Times New Roman"/>
        <family val="1"/>
        <charset val="238"/>
      </rPr>
      <t xml:space="preserve"> 42-původní tab.                viz.stanovisko OPVL</t>
    </r>
  </si>
  <si>
    <t xml:space="preserve">Vihan  Krogman </t>
  </si>
  <si>
    <r>
      <t xml:space="preserve">Zatím jsem s MZe včera předběžně vyjednal, aby (když už to nepůjde obejít jinak) byl tento požadavek byl v naší legislativě zakotven pouze formálně, tzn. že by chovatelé získali onu způsobilost prostřednictvím nějakého např. jednodenního "rychlokurzu". Chci pevně věřit, že to nakonec bude možné, přesto potřebuji Vaši součinnost a spolupráci. Odbor ochrany zvířat na MZe totiž uvažuje o tom, že by tato odborná způsobilost měla definována pouze výučním listem v oboru řezník. Pokud by tomu tak bylo, pak by umožnění domácí porážky novelou veterinárního zákona zcela ztratilo smysl.....
Děkuji za pochopení a za spolupráci.                                                                                                                                                                                                  
                                                                                                                                                                                                                                                  </t>
    </r>
    <r>
      <rPr>
        <b/>
        <sz val="10"/>
        <color indexed="8"/>
        <rFont val="Times New Roman"/>
        <family val="1"/>
        <charset val="238"/>
      </rPr>
      <t>POZN</t>
    </r>
    <r>
      <rPr>
        <sz val="10"/>
        <color indexed="8"/>
        <rFont val="Times New Roman"/>
        <family val="1"/>
      </rPr>
      <t>. Přílohy k podnětu obdrželi garanti za  MZe</t>
    </r>
  </si>
  <si>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</si>
  <si>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</si>
  <si>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SRS                         +                           ÚKZÚZ</t>
  </si>
  <si>
    <t xml:space="preserve">Omezení použití přípravků- ochranné vzdálenosti                                                                Sloučit evidence použití hnojiv a POR )                                                                                                                  Připravovaná legislativa-ochrana rostlin                     Odborná způsobilost k používání POR-zjednodušení podmínek                                                                                              </t>
  </si>
  <si>
    <t>28.3.2008 15.11.2010</t>
  </si>
  <si>
    <t>3.4./23.4./7.5./5.11./25.11.2008/14.1./1.4.2009/ 30.3.2011</t>
  </si>
  <si>
    <t>zavedení obsahu příl.1 návrhu nové Směrnice (k povinnostem zákl.odborné přípravy) do učebních osnov zeměd.škol,absolvent AF bude mít odbornou způsobilost                                      -SRS i ÚKZÚZ budou akceptovat sloučenou evidenci,pokud tato bude obsahovat povinné údaje dle vyhlášek</t>
  </si>
  <si>
    <t>přesunutí odpovědnosti                   -akceptováno,ÚKZÚZ dodal oficiální stanovisko,SRS pošle dodatečně</t>
  </si>
  <si>
    <t>MZe                                      -ÚKZÚZ -SRS</t>
  </si>
  <si>
    <r>
      <t xml:space="preserve">                           sloučeny podněty: </t>
    </r>
    <r>
      <rPr>
        <sz val="10"/>
        <color indexed="8"/>
        <rFont val="Times New Roman"/>
        <family val="1"/>
        <charset val="238"/>
      </rPr>
      <t>5</t>
    </r>
    <r>
      <rPr>
        <b/>
        <sz val="10"/>
        <color rgb="FFFF0000"/>
        <rFont val="Times New Roman"/>
        <family val="1"/>
        <charset val="238"/>
      </rPr>
      <t>PT</t>
    </r>
    <r>
      <rPr>
        <b/>
        <sz val="10"/>
        <color indexed="8"/>
        <rFont val="Times New Roman"/>
        <family val="1"/>
        <charset val="238"/>
      </rPr>
      <t>,</t>
    </r>
    <r>
      <rPr>
        <sz val="10"/>
        <color indexed="8"/>
        <rFont val="Times New Roman"/>
        <family val="1"/>
        <charset val="238"/>
      </rPr>
      <t xml:space="preserve">81,104,116,124,133 </t>
    </r>
  </si>
  <si>
    <t>19.8.2010  28.1.2011</t>
  </si>
  <si>
    <t xml:space="preserve"> 9.9.2010 27.4./25.5./22.6./31.8./2.11.2011</t>
  </si>
  <si>
    <t>Kysela Stehlík  Šebek</t>
  </si>
  <si>
    <t>na jednání se SVS                                   -proběhne schůzka s ředitelem odboru živočišních komodit p.Hojerem</t>
  </si>
  <si>
    <r>
      <t>sloučeno s podnětem 40</t>
    </r>
    <r>
      <rPr>
        <sz val="10"/>
        <color rgb="FFFF0000"/>
        <rFont val="Times New Roman"/>
        <family val="1"/>
        <charset val="238"/>
      </rPr>
      <t xml:space="preserve"> PT</t>
    </r>
  </si>
  <si>
    <t>Neustálé kontroly krajskou veterinární správou v Bruntále. Proč nekontrolují ty kteří vlastní statky a berou dotace EU i dotace MZe?</t>
  </si>
  <si>
    <t>Bydlíme 6 let na samotě u lesa v Kunově u Bruntálu. Jsme chovatelé 8 koní,2koz , 1kozla a 1kravičky. Nepobíráme žádné příspěvky ani dotace EU. Přesto jsme neustále trnem v oku krajské veterinární správě v Bruntále. Byli jsme prvními chovateli, kteří měli označeného polského koně a stále něco hledají a nenachází. Vadí mi, jak obyčejného člověka dokáží tyto organizace ubíjet, když má zvířata pouze pro svoje potěšení a domácí spotřebu. Za chvíli budeme asi číslovat i žáby a myši.</t>
  </si>
  <si>
    <t xml:space="preserve">Ať si především udělají pořádky ve svých řadách a kontrolují na správných místech. Věříme že nás v tom nenecháte a zjistíte, jaká je pravda. </t>
  </si>
  <si>
    <t xml:space="preserve">Žádost o zjednání nápravy - ukončení administrace žádosti v rámci PRV </t>
  </si>
  <si>
    <r>
      <t xml:space="preserve">
Dne 20.9.2011 jsme obdrželi připiš Státního zemědělského intervenčního fondu </t>
    </r>
    <r>
      <rPr>
        <sz val="10"/>
        <rFont val="Times New Roman"/>
        <family val="1"/>
        <charset val="238"/>
      </rPr>
      <t>č.j.......,</t>
    </r>
    <r>
      <rPr>
        <sz val="10"/>
        <color indexed="8"/>
        <rFont val="Times New Roman"/>
        <family val="1"/>
      </rPr>
      <t xml:space="preserve"> kterým nám Státní zemědělský intervenční fond (dále jen „SZIF") oznamuje ukončení naší žádosti v rámci PRV č....... Proti tomuto úkonu se tímto odvoláváme, neboť: 
důvody ukončení naší žádosti o dotaci, které SZIF uvádí ve svém prípisu č.j. ...... - „kompletní přestavba nemovitosti dle stavebního povolení není v souladu v§2 odstavce c)vyhlášky č. 501/2006 Sb. o obecných požadavcích na využívání území včetně navazujících změn vyhlášky1,1, jsou zcela nepravdivé ničím nepodložené a účelově smyšlené. 
Trváme na tom, že jsme Pravidla nijak neporušili, neboť stavební práce, jež jsou předmětem našeho projektu jsou a byly provedeny zcela v souladu se stavebním povolením Městského úřadu Kaplice, které zasíláme v příloze. 
</t>
    </r>
  </si>
  <si>
    <r>
      <t xml:space="preserve">Uzemní řízení je fakultativním předkrokem řízení stavebního, tj. měl-li by stavební úřad -Městský úřad Kaplice pochybnosti o porušení vyhlášky č. 501/2006 Sb. nevydali by toto stavební povolení. Dokud není akt správního orgán zákonně zrušen, či změněn musí na něj všichni hledět jako na správný. 
Stejně tak, jelikož k dnešnímu dni nevíme, zda bude naše žádost schválena, nebylo s faktickým prováděním stavebních prací dosud započato - proto není možné tvrdit, že kompletní přestavba nemovitosti jev rozporu s § 2 odstavce c) vyhlášky č.501/2006 Sb. 
Z těchto skutečností jednoznačně vyplývá, že tvrzení SZIF o porušení vyhlášky č.501/2006 Sb., je v rozporu s vydaným stavebním povolením a rovněž i se skutečností. 
Na základě uvedeného žádáme o přezkoumání postupu SZIF, který považujeme za účelový a vaše stanovisko k ukončení administrace žádosti o dotaci.                                                                                             </t>
    </r>
    <r>
      <rPr>
        <b/>
        <sz val="10"/>
        <color indexed="8"/>
        <rFont val="Times New Roman"/>
        <family val="1"/>
        <charset val="238"/>
      </rPr>
      <t>POZN. Přílohy k podnětu obdrželi garanti za SZIF</t>
    </r>
  </si>
  <si>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</si>
  <si>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</si>
  <si>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</si>
  <si>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Stehlík   Vihan   Krogman</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</si>
  <si>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</si>
  <si>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</si>
  <si>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0"/>
        <color rgb="FF000000"/>
        <rFont val="Times New Roman"/>
        <family val="1"/>
        <charset val="238"/>
      </rPr>
      <t>stávají znění:</t>
    </r>
    <r>
      <rPr>
        <sz val="10"/>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0"/>
        <color rgb="FF000000"/>
        <rFont val="Times New Roman"/>
        <family val="1"/>
        <charset val="238"/>
      </rPr>
      <t>nové znění:</t>
    </r>
    <r>
      <rPr>
        <sz val="10"/>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</si>
  <si>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MZe + LPIS</t>
  </si>
  <si>
    <t>Supervize půdních bloků v LPIS</t>
  </si>
  <si>
    <t xml:space="preserve">V současné době probíhá na Centrálním pracovišti MZe tzv. „supervize“ půdních bloků v LPIS, která generuje neshody zákresů s realitou. Tyto nálezy jsou pak zasílány na příslušné AZV k řešení. Dle našich informací touto supervizí prošlo cca 250 tis. PB z nichž nemalá část vykazuje neshodu přesahující 3% odchylku.
Tento nesoulad však v řadě případů nelze přičítat samotným zemědělcům. Velmi často jde o „dědictví“ z počátku spouštění LPIS a mnohdy je zapříčiněn postupnou aktualizací ortofotomap. Jen těžko lze předvídat celkové dopady, které mohou mít výsledky supervizí z pohledu dotací – zejména předeklarace, ale rovněž poddeklarace v souvislosti s uplatňováním cross compliance.
</t>
  </si>
  <si>
    <t xml:space="preserve">Jsem toho názoru, že by:
1.Tento proces by měla projednat ABK a posoudit nezbytnost tohoto kroku ve vazbě na administrativní náročnost vůči zemědělcům.
2.V LPIS měla být zveřejněna mapa zobrazující uvedené neshody zákresů s realitou, tak aby zemědělci byli o této věci informováni a mohli se s ní sami seznámit, popř. předejít případným problémům z toho plynoucích.
</t>
  </si>
  <si>
    <t xml:space="preserve">Stehlík </t>
  </si>
  <si>
    <t>30.3./27.4./25.5./22.6./31.8/5.10./2.11/14.12..2011</t>
  </si>
  <si>
    <t>30.3./27.4./25.5./22.6./5.10. /2.11./14.11.2011</t>
  </si>
  <si>
    <t>30.3./27.4./25.5./22.6./31.8./5.10./2.11/14.12..2011</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</si>
  <si>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                                                       -schůzka se zástupcem veterinární zprávy                                                        -zajištění změny povinnosti kalibrace nádrží na mléko při zpracování mléka na farmě (tj. do 500 l)                                                           -jednání s p.Malenou                          -autorovi podnětu byla odeslaná odpověď</t>
    </r>
  </si>
  <si>
    <t>vyřešeno-vyřadit</t>
  </si>
  <si>
    <t>30.3./25.5./22.6./31.8./5.10./2.11./14.12.2011</t>
  </si>
  <si>
    <t xml:space="preserve">vyřešeno, sledovat další legislativní proces </t>
  </si>
  <si>
    <t>22.6./31.8./5.10./2.11./ 14.12.2011</t>
  </si>
  <si>
    <t xml:space="preserve">z odpovědi nám.  Turečka- V současné době mohou pracovníci Ministerstva zemědělství posuzující žádosti získat výpis z obchodního rejstříku v elektr. podobě, ale tento doklad nemá právní platnost. To se má změnit a Ministerstvo zemědělství jako orgán veřejné moci bude pro výkon své působnosti získávat konverzí dokumenty podle zákona č. 300/2008 Sb. o elektronických úkonech a autorizované konverzi dokumentů, které budou mít stejné právní účinky jako ověřená kopie dokumentu, jehož převedením výstup vznikl. Jedná se např. i o výpis z obchodního rejstříku. Následně nebude doklad o registraci podnikání v žádosti o dotace vyžadován.                                         </t>
  </si>
  <si>
    <t>22.6./5.10./2.11/14.12. 2011</t>
  </si>
  <si>
    <t xml:space="preserve"> Kysela</t>
  </si>
  <si>
    <t>31.8./5.10./2.11./14.12. 2011</t>
  </si>
  <si>
    <t>5.10./2.11./14.12.2011</t>
  </si>
  <si>
    <t>2.11./14.12.2011</t>
  </si>
  <si>
    <t xml:space="preserve">dle připravované novely zákona na ochranu zvířat proti týrání bude požadavek kvalifikace pouze pro pracovníky na jatkách, nikoli při domácích porážkách. Z toho vyplynula otázka  prošetřit, jaké požadavky na odbornou kvalifikaci budou požadovány dle podmínek u vyhlášky 128/2009 - případ prodeje ze dvora masa z doma poraženého zvířete.                                                                                                                                </t>
  </si>
  <si>
    <t>dle vyjádření KVS nesmí být na obalu výrobku uvedeno „to co tam není“, tudíž ani „bez konzerv. přísad“ – může to být uvedeno pouze na letáku k výrobku (dle výživových tvrzení ES)</t>
  </si>
  <si>
    <t>bude řešeno v rámci technických aplikací eAGRI pro r. 2012</t>
  </si>
  <si>
    <t>sledovat realizaci úkolu</t>
  </si>
  <si>
    <t>domluvit schůzku s p. Malenou</t>
  </si>
  <si>
    <t>Mgr. Havlíček prověří postup SZIFu</t>
  </si>
  <si>
    <t>ABK obdržela stanoviska k podnětu:         -vyjádření ř.Tobolky                                              -advokátní kanceláře Abbot Legal               -doplnění Metodických pokynů pro aktual.evidence půdy podle zák.č. 252/1991 Sb., o zemědělství,ve znění pozdějších předpisů</t>
  </si>
  <si>
    <t>byl odeslán dopis nám. Turečkovi</t>
  </si>
  <si>
    <t xml:space="preserve">pokud odbor Centrální pracoviště registrů metodiku neopraví (neodstraní z Metodiky LPIS), domluvit jednání ve složení nám. Mgr. Boček, Ing. Stehlík, Ing. Krogman, Mgr. Kysela a řed. CPR Ing. Tobolka                                                                                              </t>
  </si>
  <si>
    <t xml:space="preserve"> - zajistit respektování právních stanovisek i ze strany odboru Centrální pracoviště registrů a doplnit souhlasná prohlášení do Metodiky LPIS.                                           -proběhne další jednání ve složení nám. Mgr. Boček, řed. CPR Ing. Tobolka, p. Vihan, Ing. Stehlík</t>
  </si>
  <si>
    <t>ABK doporučuje změnu-dojednat schůzku ve složení Ing. Krogman, řed. odboru environm. a ekologického zemědělství Ing. Jílek a řed. odboru environmentálních podpor PRV Ing. Landa</t>
  </si>
  <si>
    <t>ABK doporučuje změnu ve formulacích či nastavení limitů-dojednat schůzku ve složení Ing. Krogman, řed. odboru environm. a ekologického zemědělství Ing. Jílek a řed. odboru environmentálních podpor PRV Ing. Landa</t>
  </si>
  <si>
    <t xml:space="preserve">Česká republika má fungující standardní systém zpřesňování LPIS (mimořádné aktualizace s tolerancí). Přesto odbor CPR aplikuje nesmyslný a duplicitní postup donucování zemědělců ke změnám jednak mimo termíny mimořádných aktualizací a jednak v průběhu kontrolního období, kdy to zemědělcům způsobuje problémy s administrací žádostí o dotace daného roku. Toto vede ke zvyšování administrativní zátěže na straně SZIF, zdržování výplat a finančnímu poškozování zemědělců nad rámce vyjednané s EU. Není zřejmé, na jakém právním základě a do jaké hloubky mají být supervize prováděny.
</t>
  </si>
  <si>
    <t xml:space="preserve">SVS zaslala stanovisko                                SZIF-požadavek na ověření kalibrace nádrží vyplývá z předpisů EU (nařízení Komise (ES) č. 595/2004)), kdy je uloženo ověřit přesnost přístrojů na měření objemu mléka a jeho jakosti (v ČR pak podle vyhlášky č. 345/2002 1x za 4 roky-kalibrace přístroje, platí pro mlékárnu)                                                                                            </t>
  </si>
  <si>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-SZIF vyžaduje povinnost kalibrace nádrží na mléko při zpracování mléka pouze u mlékáren. Mgr. Havlíček podal informaci, že požadavek na ověření kalibrace nádrží vyplývá z předpisů EU (nařízení Komise (ES) č. 595/2004), kdy je uloženo ověřit přesnost přístrojů na měření objemu mléka a jeho jakosti (v ČR pak podle vyhlášky č. 345/2002 1x za 4 roky-kalibrace přístroje, platí pro mlékárnu)                                                                                            </t>
  </si>
  <si>
    <t>30.3./27.4./5.10/2.11/14.12.2011</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</si>
  <si>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                                -viz.zápis z 39.jednání ABK</t>
    </r>
  </si>
  <si>
    <t>viz.stanovisko SZIF v zápisu z 39.jednání ABK</t>
  </si>
  <si>
    <t>Přeprava zájmových a zoo zvířat malými komerčními přepravci                                                                                                 Přeprava zvířat</t>
  </si>
  <si>
    <t>bod pro jednání s p. Teličkou</t>
  </si>
  <si>
    <t>Šimon        Vojtěch</t>
  </si>
  <si>
    <t>průběžně sledovat</t>
  </si>
  <si>
    <t xml:space="preserve">                                                                                     -proběhne další jednání s MPO ohl.technického zpracování dat a propojení s databází SZPI               
-upřesnit na MPO konkrétní podnik.činnosti z databáze</t>
  </si>
  <si>
    <t xml:space="preserve"> -během r.2012 dojde ke vzájemnému propojení databází</t>
  </si>
  <si>
    <t xml:space="preserve">  -proběhlo jednání: připravit potřebnou technickou aplikaci evidence včelstev v LPIS a zrušení povinnosti hlásit provádění postřiků na příslušném obecním úřadě, včetně legislativní změny                                                                 </t>
  </si>
  <si>
    <t xml:space="preserve">novela je tč. ve vnitřním připomínkovém řízení, poté jde do porady ministra    (úprava vyhlášky by měla nabýt účinnosti cca do dubna 2012)                                                                                                                          </t>
  </si>
  <si>
    <t>domluvit schůzku ve složení Ing. Stehlík, Mgr. Kysela, nám. Mgr. Boček, p. Večeře - téma digitalizace katastru nemovitosti a související možnost nápravy zápisu evidence zemědělské půdy</t>
  </si>
  <si>
    <t xml:space="preserve">proběhlo jednání Ing. Stehlíka a p. Hanačíka s řed. ŘO PRV Ing. Taberym, bez odezvy a návrhu řešení,  nové poznatky k podnětu                                                                                                               </t>
  </si>
  <si>
    <t xml:space="preserve">pokyn ŘO PRV předložit ABK, do 9.1.2012, dokumentaci hodnocení op. IV.1.1., způsob (metodiku) přidělení bodového ohodnocení, jeho odůvodnění, způsob výpočtu alokace op. IV.1.1. a jeho návaznost na hodnocení                                               </t>
  </si>
  <si>
    <t xml:space="preserve">podnět byl předán Přezkumné komisi PRV, předkladateli podnětu vyhověno, vráceno SZIF do plné administrace                                                                                                         </t>
  </si>
  <si>
    <t xml:space="preserve">  SZIF vyhodnotí podnět, zdali je možnost vrácení žádosti zpět do administrace, v opačném případě se podnět postoupí do Přezkumné komise PRV                                                                                                                                                              </t>
  </si>
  <si>
    <t>proběhlo jednání PK PRV ke Statutu a jednacímu řádu HK, zjištěna absence výrokové části a zdůvodnění přidělení hodnoty „0“ bodů členy HK. ŘO PRV doloží do následujícího jednání PK PRV. K ostatnímu proběhlo jednání Ing. Stehlíka a p. Hanačíka s řed. ŘO PRV Ing. Taberym, bez odezvy a návrhu řešení.</t>
  </si>
  <si>
    <t xml:space="preserve">ABK navrhne změnu pravidel hodnocení projektu spolupráce MAS tak, aby nikdo z hodnotitelů (hodnot. podskupin) neměl možnost vyřadit projekt z hodnocení na základě přidělení 0 bodů ,korupční faktor                                              </t>
  </si>
  <si>
    <t xml:space="preserve">proběhlo jednání s ředitelem odboru vodovodů a kanalizací Ing. Jiřím Dudou,  nejasnosti a absence přesného postupu v Pravidlech. Další jednání 11.1.2012, na úrovni MZe.                      </t>
  </si>
  <si>
    <t>Hanačík Stehlík</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</si>
</sst>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
      <u/>
      <sz val="10"/>
      <color rgb="FF000000"/>
      <name val="Times New Roman"/>
      <family val="1"/>
      <charset val="238"/>
    </font>
  </fonts>
  <fills count="2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808000"/>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21" borderId="4" applyNumberFormat="0" applyFont="0" applyAlignment="0" applyProtection="0"/>
  </cellStyleXfs>
  <cellXfs count="160">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horizontal="left" vertical="top"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1"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1" applyFont="1" applyFill="1" applyBorder="1" applyAlignment="1">
      <alignment vertical="center" wrapText="1"/>
    </xf>
    <xf numFmtId="0" fontId="3" fillId="19" borderId="3" xfId="1" applyFont="1" applyFill="1" applyBorder="1" applyAlignment="1">
      <alignment vertical="center" wrapText="1"/>
    </xf>
    <xf numFmtId="0" fontId="3" fillId="19" borderId="3" xfId="1" applyFont="1" applyFill="1" applyBorder="1" applyAlignment="1">
      <alignment horizontal="left" vertical="center" wrapText="1"/>
    </xf>
    <xf numFmtId="0" fontId="3" fillId="19" borderId="3" xfId="1" applyFont="1" applyFill="1" applyBorder="1" applyAlignment="1">
      <alignment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19" fillId="0" borderId="5" xfId="0" applyFont="1" applyBorder="1" applyAlignment="1">
      <alignment horizontal="center" vertical="center" wrapText="1"/>
    </xf>
    <xf numFmtId="0" fontId="20" fillId="0" borderId="5" xfId="0" applyFont="1" applyBorder="1" applyAlignment="1">
      <alignment vertical="center" wrapText="1"/>
    </xf>
    <xf numFmtId="14" fontId="21" fillId="0" borderId="5" xfId="0" applyNumberFormat="1" applyFont="1" applyBorder="1" applyAlignment="1">
      <alignment horizontal="center" vertical="center" wrapText="1"/>
    </xf>
    <xf numFmtId="14" fontId="21" fillId="0" borderId="5" xfId="0" applyNumberFormat="1" applyFont="1" applyBorder="1" applyAlignment="1">
      <alignment horizontal="left" vertical="center" wrapText="1"/>
    </xf>
    <xf numFmtId="0" fontId="22" fillId="0" borderId="5" xfId="0" applyFont="1" applyBorder="1" applyAlignment="1">
      <alignment horizontal="center" wrapText="1"/>
    </xf>
    <xf numFmtId="0" fontId="22" fillId="0" borderId="5" xfId="0" applyFont="1" applyBorder="1" applyAlignment="1">
      <alignment wrapText="1"/>
    </xf>
    <xf numFmtId="0" fontId="22"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2" fillId="2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2"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2"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10" fillId="0" borderId="5" xfId="0" applyFont="1" applyFill="1" applyBorder="1" applyAlignment="1">
      <alignment vertical="center" wrapTex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0" fontId="4" fillId="0" borderId="1" xfId="0" applyFont="1" applyBorder="1" applyAlignment="1">
      <alignment vertical="center" wrapText="1"/>
    </xf>
    <xf numFmtId="14" fontId="4" fillId="10" borderId="1" xfId="0" applyNumberFormat="1" applyFont="1" applyFill="1" applyBorder="1" applyAlignment="1">
      <alignment horizontal="center" vertical="center" wrapText="1"/>
    </xf>
    <xf numFmtId="0" fontId="3" fillId="19" borderId="3" xfId="1" applyFont="1" applyFill="1" applyBorder="1" applyAlignment="1">
      <alignment horizontal="center" vertical="center" wrapText="1"/>
    </xf>
    <xf numFmtId="0" fontId="22" fillId="0" borderId="0" xfId="0" applyFont="1" applyAlignment="1">
      <alignment horizontal="center" wrapText="1"/>
    </xf>
    <xf numFmtId="14" fontId="8" fillId="0" borderId="1" xfId="0"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14" fontId="12" fillId="23"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14" fontId="14"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14" fontId="14" fillId="0" borderId="0" xfId="0" applyNumberFormat="1" applyFont="1" applyFill="1" applyBorder="1" applyAlignment="1">
      <alignment horizontal="left" vertical="top" wrapText="1" indent="1"/>
    </xf>
    <xf numFmtId="0" fontId="15" fillId="0" borderId="0" xfId="0" applyFont="1" applyFill="1" applyBorder="1" applyAlignment="1">
      <alignment horizontal="center" wrapText="1"/>
    </xf>
    <xf numFmtId="0" fontId="0" fillId="0" borderId="0" xfId="0" applyFont="1"/>
    <xf numFmtId="14" fontId="4" fillId="4" borderId="1" xfId="0" applyNumberFormat="1" applyFont="1" applyFill="1" applyBorder="1" applyAlignment="1">
      <alignment horizontal="center" vertical="center" wrapText="1"/>
    </xf>
    <xf numFmtId="14" fontId="22" fillId="0" borderId="5" xfId="0" applyNumberFormat="1" applyFont="1" applyBorder="1" applyAlignment="1">
      <alignment horizontal="left" vertical="center" wrapText="1"/>
    </xf>
    <xf numFmtId="14" fontId="4" fillId="12" borderId="1" xfId="0" applyNumberFormat="1" applyFont="1" applyFill="1" applyBorder="1" applyAlignment="1">
      <alignment horizontal="center" vertical="center" wrapText="1"/>
    </xf>
    <xf numFmtId="14" fontId="3" fillId="0" borderId="5" xfId="0" applyNumberFormat="1" applyFont="1" applyFill="1" applyBorder="1" applyAlignment="1">
      <alignment horizontal="left" vertical="top" wrapText="1"/>
    </xf>
    <xf numFmtId="14" fontId="4" fillId="6" borderId="1"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5" xfId="0" applyFont="1" applyBorder="1" applyAlignment="1">
      <alignment horizontal="left" vertical="center" wrapText="1"/>
    </xf>
    <xf numFmtId="14" fontId="4" fillId="9"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5" xfId="0" applyFont="1" applyFill="1" applyBorder="1" applyAlignment="1">
      <alignment horizontal="left" vertical="top" wrapText="1"/>
    </xf>
    <xf numFmtId="14" fontId="1" fillId="0" borderId="1" xfId="0" applyNumberFormat="1" applyFont="1" applyFill="1" applyBorder="1" applyAlignment="1">
      <alignment horizontal="left" vertical="center" wrapText="1"/>
    </xf>
    <xf numFmtId="0" fontId="22" fillId="0" borderId="5" xfId="0" applyFont="1" applyBorder="1" applyAlignment="1">
      <alignment horizontal="left" vertical="center" wrapText="1"/>
    </xf>
    <xf numFmtId="0" fontId="3" fillId="0" borderId="5" xfId="0" applyFont="1" applyFill="1" applyBorder="1" applyAlignment="1">
      <alignment horizontal="left"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9"/>
  <sheetViews>
    <sheetView tabSelected="1" view="pageBreakPreview" topLeftCell="F17" zoomScale="70" zoomScaleNormal="70" zoomScaleSheetLayoutView="70" workbookViewId="0">
      <selection activeCell="H17" sqref="H17"/>
    </sheetView>
  </sheetViews>
  <sheetFormatPr defaultRowHeight="12.75" x14ac:dyDescent="0.2"/>
  <cols>
    <col min="1" max="1" width="14.140625" style="35" customWidth="1"/>
    <col min="2" max="2" width="6.42578125" style="31" customWidth="1"/>
    <col min="3" max="3" width="49.28515625" style="43" customWidth="1"/>
    <col min="4" max="4" width="10.42578125" style="41" customWidth="1"/>
    <col min="5" max="5" width="72.85546875" style="42" customWidth="1"/>
    <col min="6" max="6" width="101.7109375" style="42" customWidth="1"/>
    <col min="7" max="7" width="22.140625" style="35" customWidth="1"/>
    <col min="8" max="8" width="8.85546875" style="35" customWidth="1"/>
    <col min="9" max="9" width="14.28515625" style="35" customWidth="1"/>
    <col min="10" max="10" width="33.28515625" style="35" customWidth="1"/>
    <col min="11" max="11" width="27" style="35" customWidth="1"/>
    <col min="12" max="12" width="7.5703125" style="35" customWidth="1"/>
    <col min="13" max="13" width="17.28515625" style="35" customWidth="1"/>
    <col min="14" max="14" width="15" style="5" customWidth="1"/>
    <col min="15" max="15" width="19.5703125" style="5" customWidth="1"/>
    <col min="16" max="16384" width="9.140625" style="5"/>
  </cols>
  <sheetData>
    <row r="1" spans="1:20" s="32" customFormat="1" ht="26.25" thickBot="1" x14ac:dyDescent="0.25">
      <c r="A1" s="58" t="s">
        <v>141</v>
      </c>
      <c r="B1" s="59" t="s">
        <v>108</v>
      </c>
      <c r="C1" s="60" t="s">
        <v>1</v>
      </c>
      <c r="D1" s="61" t="s">
        <v>109</v>
      </c>
      <c r="E1" s="62" t="s">
        <v>10</v>
      </c>
      <c r="F1" s="62" t="s">
        <v>12</v>
      </c>
      <c r="G1" s="62" t="s">
        <v>6</v>
      </c>
      <c r="H1" s="63" t="s">
        <v>5</v>
      </c>
      <c r="I1" s="63" t="s">
        <v>3</v>
      </c>
      <c r="J1" s="63" t="s">
        <v>9</v>
      </c>
      <c r="K1" s="133" t="s">
        <v>2</v>
      </c>
      <c r="L1" s="63" t="s">
        <v>7</v>
      </c>
      <c r="M1" s="133" t="s">
        <v>4</v>
      </c>
      <c r="N1" s="63" t="s">
        <v>8</v>
      </c>
    </row>
    <row r="2" spans="1:20" s="33" customFormat="1" ht="93.75" customHeight="1" thickTop="1" x14ac:dyDescent="0.2">
      <c r="A2" s="55" t="s">
        <v>190</v>
      </c>
      <c r="B2" s="56">
        <v>1</v>
      </c>
      <c r="C2" s="57" t="s">
        <v>255</v>
      </c>
      <c r="D2" s="109">
        <v>40487</v>
      </c>
      <c r="E2" s="110" t="s">
        <v>15</v>
      </c>
      <c r="F2" s="110" t="s">
        <v>14</v>
      </c>
      <c r="G2" s="111" t="s">
        <v>413</v>
      </c>
      <c r="H2" s="108" t="s">
        <v>279</v>
      </c>
      <c r="I2" s="111" t="s">
        <v>332</v>
      </c>
      <c r="J2" s="100" t="s">
        <v>450</v>
      </c>
      <c r="K2" s="100" t="s">
        <v>449</v>
      </c>
      <c r="L2" s="108"/>
      <c r="M2" s="108" t="s">
        <v>448</v>
      </c>
      <c r="N2" s="112" t="s">
        <v>377</v>
      </c>
    </row>
    <row r="3" spans="1:20" s="32" customFormat="1" ht="78.75" customHeight="1" x14ac:dyDescent="0.2">
      <c r="A3" s="3" t="s">
        <v>19</v>
      </c>
      <c r="B3" s="29">
        <f>B2+1</f>
        <v>2</v>
      </c>
      <c r="C3" s="21" t="s">
        <v>257</v>
      </c>
      <c r="D3" s="22">
        <v>40487</v>
      </c>
      <c r="E3" s="23" t="s">
        <v>11</v>
      </c>
      <c r="F3" s="152" t="s">
        <v>13</v>
      </c>
      <c r="G3" s="89" t="s">
        <v>256</v>
      </c>
      <c r="H3" s="86" t="s">
        <v>218</v>
      </c>
      <c r="I3" s="89">
        <v>40632</v>
      </c>
      <c r="J3" s="86" t="s">
        <v>232</v>
      </c>
      <c r="K3" s="86" t="s">
        <v>233</v>
      </c>
      <c r="L3" s="26"/>
      <c r="M3" s="26"/>
      <c r="N3" s="30" t="s">
        <v>258</v>
      </c>
    </row>
    <row r="4" spans="1:20" s="34" customFormat="1" ht="186" customHeight="1" x14ac:dyDescent="0.2">
      <c r="A4" s="4" t="s">
        <v>154</v>
      </c>
      <c r="B4" s="29">
        <f>B3+1</f>
        <v>3</v>
      </c>
      <c r="C4" s="24" t="s">
        <v>18</v>
      </c>
      <c r="D4" s="25">
        <v>40488</v>
      </c>
      <c r="E4" s="23" t="s">
        <v>17</v>
      </c>
      <c r="F4" s="152" t="s">
        <v>16</v>
      </c>
      <c r="G4" s="103" t="s">
        <v>256</v>
      </c>
      <c r="H4" s="86" t="s">
        <v>246</v>
      </c>
      <c r="I4" s="89">
        <v>40653</v>
      </c>
      <c r="J4" s="86" t="s">
        <v>235</v>
      </c>
      <c r="K4" s="86" t="s">
        <v>247</v>
      </c>
      <c r="L4" s="64"/>
      <c r="M4" s="98"/>
      <c r="N4" s="93" t="s">
        <v>274</v>
      </c>
      <c r="O4" s="78"/>
      <c r="P4" s="78"/>
    </row>
    <row r="5" spans="1:20" s="34" customFormat="1" ht="109.5" customHeight="1" x14ac:dyDescent="0.2">
      <c r="A5" s="6" t="s">
        <v>145</v>
      </c>
      <c r="B5" s="45">
        <v>18</v>
      </c>
      <c r="C5" s="46" t="s">
        <v>56</v>
      </c>
      <c r="D5" s="47">
        <v>40492</v>
      </c>
      <c r="E5" s="27" t="s">
        <v>121</v>
      </c>
      <c r="F5" s="27" t="s">
        <v>55</v>
      </c>
      <c r="G5" s="103" t="s">
        <v>256</v>
      </c>
      <c r="H5" s="86" t="s">
        <v>246</v>
      </c>
      <c r="I5" s="89">
        <v>40653</v>
      </c>
      <c r="J5" s="86" t="s">
        <v>235</v>
      </c>
      <c r="K5" s="86" t="s">
        <v>247</v>
      </c>
      <c r="L5" s="65"/>
      <c r="M5" s="94"/>
      <c r="N5" s="93" t="s">
        <v>274</v>
      </c>
      <c r="O5" s="78"/>
    </row>
    <row r="6" spans="1:20" s="34" customFormat="1" ht="96" customHeight="1" x14ac:dyDescent="0.2">
      <c r="A6" s="7" t="s">
        <v>145</v>
      </c>
      <c r="B6" s="45">
        <v>36</v>
      </c>
      <c r="C6" s="46" t="s">
        <v>122</v>
      </c>
      <c r="D6" s="47">
        <v>40494</v>
      </c>
      <c r="E6" s="47"/>
      <c r="F6" s="47" t="s">
        <v>123</v>
      </c>
      <c r="G6" s="104" t="s">
        <v>256</v>
      </c>
      <c r="H6" s="105" t="s">
        <v>246</v>
      </c>
      <c r="I6" s="89">
        <v>40653</v>
      </c>
      <c r="J6" s="86" t="s">
        <v>235</v>
      </c>
      <c r="K6" s="105" t="s">
        <v>247</v>
      </c>
      <c r="L6" s="48"/>
      <c r="M6" s="98"/>
      <c r="N6" s="93" t="s">
        <v>274</v>
      </c>
    </row>
    <row r="7" spans="1:20" s="34" customFormat="1" ht="279" customHeight="1" x14ac:dyDescent="0.2">
      <c r="A7" s="7" t="s">
        <v>145</v>
      </c>
      <c r="B7" s="45">
        <v>39</v>
      </c>
      <c r="C7" s="24" t="s">
        <v>259</v>
      </c>
      <c r="D7" s="47">
        <v>40495</v>
      </c>
      <c r="E7" s="47" t="s">
        <v>40</v>
      </c>
      <c r="F7" s="47" t="s">
        <v>41</v>
      </c>
      <c r="G7" s="104" t="s">
        <v>442</v>
      </c>
      <c r="H7" s="105" t="s">
        <v>246</v>
      </c>
      <c r="I7" s="89" t="s">
        <v>277</v>
      </c>
      <c r="J7" s="157" t="s">
        <v>441</v>
      </c>
      <c r="K7" s="105" t="s">
        <v>247</v>
      </c>
      <c r="L7" s="105"/>
      <c r="M7" s="98"/>
      <c r="N7" s="93" t="s">
        <v>443</v>
      </c>
    </row>
    <row r="8" spans="1:20" s="34" customFormat="1" ht="109.5" customHeight="1" x14ac:dyDescent="0.2">
      <c r="A8" s="7" t="s">
        <v>145</v>
      </c>
      <c r="B8" s="45">
        <v>42</v>
      </c>
      <c r="C8" s="46" t="s">
        <v>57</v>
      </c>
      <c r="D8" s="47">
        <v>40496</v>
      </c>
      <c r="E8" s="47" t="s">
        <v>58</v>
      </c>
      <c r="F8" s="47" t="s">
        <v>59</v>
      </c>
      <c r="G8" s="104" t="s">
        <v>256</v>
      </c>
      <c r="H8" s="105" t="s">
        <v>246</v>
      </c>
      <c r="I8" s="89">
        <v>40653</v>
      </c>
      <c r="J8" s="86" t="s">
        <v>235</v>
      </c>
      <c r="K8" s="105" t="s">
        <v>247</v>
      </c>
      <c r="L8" s="48"/>
      <c r="M8" s="98"/>
      <c r="N8" s="93" t="s">
        <v>274</v>
      </c>
    </row>
    <row r="9" spans="1:20" s="34" customFormat="1" ht="105.75" customHeight="1" x14ac:dyDescent="0.2">
      <c r="A9" s="7" t="s">
        <v>145</v>
      </c>
      <c r="B9" s="45">
        <v>45</v>
      </c>
      <c r="C9" s="46" t="s">
        <v>62</v>
      </c>
      <c r="D9" s="47">
        <v>40497</v>
      </c>
      <c r="E9" s="47" t="s">
        <v>63</v>
      </c>
      <c r="F9" s="47" t="s">
        <v>67</v>
      </c>
      <c r="G9" s="104" t="s">
        <v>256</v>
      </c>
      <c r="H9" s="105" t="s">
        <v>246</v>
      </c>
      <c r="I9" s="89">
        <v>40653</v>
      </c>
      <c r="J9" s="86" t="s">
        <v>235</v>
      </c>
      <c r="K9" s="105" t="s">
        <v>247</v>
      </c>
      <c r="L9" s="48"/>
      <c r="M9" s="98"/>
      <c r="N9" s="93" t="s">
        <v>274</v>
      </c>
    </row>
    <row r="10" spans="1:20" s="34" customFormat="1" ht="108" customHeight="1" x14ac:dyDescent="0.2">
      <c r="A10" s="7" t="s">
        <v>145</v>
      </c>
      <c r="B10" s="45">
        <v>47</v>
      </c>
      <c r="C10" s="46" t="s">
        <v>68</v>
      </c>
      <c r="D10" s="47">
        <v>40497</v>
      </c>
      <c r="E10" s="47" t="s">
        <v>69</v>
      </c>
      <c r="F10" s="47" t="s">
        <v>70</v>
      </c>
      <c r="G10" s="104" t="s">
        <v>256</v>
      </c>
      <c r="H10" s="105" t="s">
        <v>246</v>
      </c>
      <c r="I10" s="89">
        <v>40653</v>
      </c>
      <c r="J10" s="86" t="s">
        <v>237</v>
      </c>
      <c r="K10" s="105" t="s">
        <v>247</v>
      </c>
      <c r="L10" s="48"/>
      <c r="M10" s="48"/>
      <c r="N10" s="93" t="s">
        <v>274</v>
      </c>
    </row>
    <row r="11" spans="1:20" s="34" customFormat="1" ht="116.25" customHeight="1" x14ac:dyDescent="0.2">
      <c r="A11" s="7" t="s">
        <v>145</v>
      </c>
      <c r="B11" s="45">
        <v>70</v>
      </c>
      <c r="C11" s="46" t="s">
        <v>88</v>
      </c>
      <c r="D11" s="47">
        <v>40499</v>
      </c>
      <c r="E11" s="47" t="s">
        <v>90</v>
      </c>
      <c r="F11" s="47" t="s">
        <v>89</v>
      </c>
      <c r="G11" s="104" t="s">
        <v>256</v>
      </c>
      <c r="H11" s="105" t="s">
        <v>246</v>
      </c>
      <c r="I11" s="89">
        <v>40653</v>
      </c>
      <c r="J11" s="86" t="s">
        <v>235</v>
      </c>
      <c r="K11" s="105" t="s">
        <v>247</v>
      </c>
      <c r="L11" s="48"/>
      <c r="M11" s="98"/>
      <c r="N11" s="93" t="s">
        <v>274</v>
      </c>
    </row>
    <row r="12" spans="1:20" s="34" customFormat="1" ht="381.75" customHeight="1" x14ac:dyDescent="0.2">
      <c r="A12" s="7" t="s">
        <v>145</v>
      </c>
      <c r="B12" s="45">
        <v>86</v>
      </c>
      <c r="C12" s="46" t="s">
        <v>110</v>
      </c>
      <c r="D12" s="47">
        <v>40501</v>
      </c>
      <c r="E12" s="122" t="s">
        <v>264</v>
      </c>
      <c r="F12" s="122"/>
      <c r="G12" s="104" t="s">
        <v>256</v>
      </c>
      <c r="H12" s="105" t="s">
        <v>246</v>
      </c>
      <c r="I12" s="89">
        <v>40653</v>
      </c>
      <c r="J12" s="86" t="s">
        <v>235</v>
      </c>
      <c r="K12" s="105" t="s">
        <v>247</v>
      </c>
      <c r="L12" s="48"/>
      <c r="M12" s="88" t="s">
        <v>242</v>
      </c>
      <c r="N12" s="93" t="s">
        <v>274</v>
      </c>
      <c r="O12" s="36"/>
      <c r="P12" s="36"/>
      <c r="Q12" s="36"/>
      <c r="R12" s="36"/>
      <c r="S12" s="36"/>
      <c r="T12" s="37"/>
    </row>
    <row r="13" spans="1:20" s="34" customFormat="1" ht="67.5" customHeight="1" x14ac:dyDescent="0.2">
      <c r="A13" s="7" t="s">
        <v>145</v>
      </c>
      <c r="B13" s="45">
        <v>128</v>
      </c>
      <c r="C13" s="46" t="s">
        <v>117</v>
      </c>
      <c r="D13" s="47">
        <v>40534</v>
      </c>
      <c r="E13" s="66" t="s">
        <v>276</v>
      </c>
      <c r="F13" s="47" t="s">
        <v>118</v>
      </c>
      <c r="G13" s="104" t="s">
        <v>256</v>
      </c>
      <c r="H13" s="105" t="s">
        <v>246</v>
      </c>
      <c r="I13" s="89">
        <v>40653</v>
      </c>
      <c r="J13" s="86" t="s">
        <v>235</v>
      </c>
      <c r="K13" s="105" t="s">
        <v>247</v>
      </c>
      <c r="L13" s="48"/>
      <c r="M13" s="98"/>
      <c r="N13" s="93" t="s">
        <v>274</v>
      </c>
      <c r="O13" s="37"/>
      <c r="P13" s="37"/>
      <c r="Q13" s="37"/>
      <c r="R13" s="37"/>
      <c r="S13" s="37"/>
      <c r="T13" s="37"/>
    </row>
    <row r="14" spans="1:20" s="34" customFormat="1" ht="110.25" customHeight="1" x14ac:dyDescent="0.2">
      <c r="A14" s="68" t="s">
        <v>145</v>
      </c>
      <c r="B14" s="45">
        <v>165</v>
      </c>
      <c r="C14" s="24" t="s">
        <v>191</v>
      </c>
      <c r="D14" s="47">
        <v>40606</v>
      </c>
      <c r="E14" s="66" t="s">
        <v>192</v>
      </c>
      <c r="F14" s="66" t="s">
        <v>193</v>
      </c>
      <c r="G14" s="104" t="s">
        <v>278</v>
      </c>
      <c r="H14" s="84" t="s">
        <v>215</v>
      </c>
      <c r="I14" s="89">
        <v>40653</v>
      </c>
      <c r="J14" s="86" t="s">
        <v>235</v>
      </c>
      <c r="K14" s="85" t="s">
        <v>280</v>
      </c>
      <c r="L14" s="48"/>
      <c r="M14" s="123" t="s">
        <v>266</v>
      </c>
      <c r="N14" s="93" t="s">
        <v>274</v>
      </c>
      <c r="O14" s="37"/>
      <c r="P14" s="37"/>
      <c r="Q14" s="37"/>
      <c r="R14" s="37"/>
      <c r="S14" s="37"/>
      <c r="T14" s="37"/>
    </row>
    <row r="15" spans="1:20" s="34" customFormat="1" ht="194.25" customHeight="1" x14ac:dyDescent="0.2">
      <c r="A15" s="68" t="s">
        <v>145</v>
      </c>
      <c r="B15" s="69">
        <v>187</v>
      </c>
      <c r="C15" s="70" t="s">
        <v>225</v>
      </c>
      <c r="D15" s="71">
        <v>40641</v>
      </c>
      <c r="E15" s="72" t="s">
        <v>226</v>
      </c>
      <c r="F15" s="72" t="s">
        <v>227</v>
      </c>
      <c r="G15" s="106" t="s">
        <v>265</v>
      </c>
      <c r="H15" s="105" t="s">
        <v>246</v>
      </c>
      <c r="I15" s="106">
        <v>40679</v>
      </c>
      <c r="J15" s="86" t="s">
        <v>235</v>
      </c>
      <c r="K15" s="124" t="s">
        <v>269</v>
      </c>
      <c r="L15" s="74"/>
      <c r="M15" s="134"/>
      <c r="N15" s="93" t="s">
        <v>273</v>
      </c>
      <c r="O15" s="75"/>
      <c r="P15" s="75"/>
      <c r="Q15" s="75"/>
      <c r="R15" s="75"/>
      <c r="S15" s="37"/>
      <c r="T15" s="37"/>
    </row>
    <row r="16" spans="1:20" s="34" customFormat="1" ht="218.25" customHeight="1" x14ac:dyDescent="0.2">
      <c r="A16" s="146" t="s">
        <v>145</v>
      </c>
      <c r="B16" s="29">
        <v>213</v>
      </c>
      <c r="C16" s="24" t="s">
        <v>308</v>
      </c>
      <c r="D16" s="25">
        <v>40773</v>
      </c>
      <c r="E16" s="66" t="s">
        <v>309</v>
      </c>
      <c r="F16" s="92" t="s">
        <v>310</v>
      </c>
      <c r="G16" s="106" t="s">
        <v>424</v>
      </c>
      <c r="H16" s="86" t="s">
        <v>378</v>
      </c>
      <c r="I16" s="26"/>
      <c r="J16" s="26"/>
      <c r="K16" s="136" t="s">
        <v>435</v>
      </c>
      <c r="L16" s="2"/>
      <c r="M16" s="88" t="s">
        <v>247</v>
      </c>
      <c r="N16" s="1"/>
      <c r="O16" s="5"/>
      <c r="P16" s="5"/>
      <c r="Q16" s="5"/>
      <c r="R16" s="5"/>
      <c r="S16" s="5"/>
      <c r="T16" s="5"/>
    </row>
    <row r="17" spans="1:20" s="34" customFormat="1" ht="409.5" customHeight="1" x14ac:dyDescent="0.2">
      <c r="A17" s="146" t="s">
        <v>145</v>
      </c>
      <c r="B17" s="29">
        <v>220</v>
      </c>
      <c r="C17" s="24" t="s">
        <v>311</v>
      </c>
      <c r="D17" s="25">
        <v>40770</v>
      </c>
      <c r="E17" s="72" t="s">
        <v>312</v>
      </c>
      <c r="F17" s="92" t="s">
        <v>318</v>
      </c>
      <c r="G17" s="106" t="s">
        <v>424</v>
      </c>
      <c r="H17" s="86" t="s">
        <v>461</v>
      </c>
      <c r="I17" s="26"/>
      <c r="J17" s="136" t="s">
        <v>455</v>
      </c>
      <c r="K17" s="136" t="s">
        <v>454</v>
      </c>
      <c r="L17" s="2"/>
      <c r="M17" s="88" t="s">
        <v>321</v>
      </c>
      <c r="N17" s="1"/>
      <c r="O17" s="5"/>
      <c r="P17" s="5"/>
      <c r="Q17" s="5"/>
      <c r="R17" s="5"/>
      <c r="S17" s="5"/>
      <c r="T17" s="5"/>
    </row>
    <row r="18" spans="1:20" s="34" customFormat="1" ht="109.5" customHeight="1" x14ac:dyDescent="0.2">
      <c r="A18" s="146" t="s">
        <v>145</v>
      </c>
      <c r="B18" s="126">
        <v>228</v>
      </c>
      <c r="C18" s="125" t="s">
        <v>325</v>
      </c>
      <c r="D18" s="127">
        <v>40812</v>
      </c>
      <c r="E18" s="90" t="s">
        <v>326</v>
      </c>
      <c r="F18" s="147" t="s">
        <v>319</v>
      </c>
      <c r="G18" s="106" t="s">
        <v>425</v>
      </c>
      <c r="H18" s="86" t="s">
        <v>349</v>
      </c>
      <c r="I18" s="129"/>
      <c r="J18" s="151" t="s">
        <v>457</v>
      </c>
      <c r="K18" s="151" t="s">
        <v>456</v>
      </c>
      <c r="L18" s="130"/>
      <c r="M18" s="88" t="s">
        <v>329</v>
      </c>
      <c r="N18" s="5"/>
      <c r="O18" s="5"/>
      <c r="P18" s="5"/>
      <c r="Q18" s="5"/>
      <c r="R18" s="5"/>
      <c r="S18" s="5"/>
      <c r="T18" s="5"/>
    </row>
    <row r="19" spans="1:20" s="34" customFormat="1" ht="127.5" customHeight="1" x14ac:dyDescent="0.2">
      <c r="A19" s="146" t="s">
        <v>145</v>
      </c>
      <c r="B19" s="69">
        <v>229</v>
      </c>
      <c r="C19" s="70" t="s">
        <v>330</v>
      </c>
      <c r="D19" s="71">
        <v>40821</v>
      </c>
      <c r="E19" s="72" t="s">
        <v>331</v>
      </c>
      <c r="F19" s="147" t="s">
        <v>319</v>
      </c>
      <c r="G19" s="106" t="s">
        <v>425</v>
      </c>
      <c r="H19" s="86" t="s">
        <v>348</v>
      </c>
      <c r="I19" s="73"/>
      <c r="J19" s="158" t="s">
        <v>458</v>
      </c>
      <c r="K19" s="158" t="s">
        <v>459</v>
      </c>
      <c r="L19" s="74"/>
      <c r="M19" s="88" t="s">
        <v>329</v>
      </c>
      <c r="N19" s="2"/>
      <c r="O19" s="75"/>
      <c r="P19" s="75"/>
      <c r="Q19" s="75"/>
      <c r="R19" s="75"/>
      <c r="S19" s="5"/>
      <c r="T19" s="5"/>
    </row>
    <row r="20" spans="1:20" s="34" customFormat="1" ht="228.75" customHeight="1" x14ac:dyDescent="0.2">
      <c r="A20" s="4" t="s">
        <v>154</v>
      </c>
      <c r="B20" s="126">
        <v>235</v>
      </c>
      <c r="C20" s="125" t="s">
        <v>364</v>
      </c>
      <c r="D20" s="127">
        <v>40849</v>
      </c>
      <c r="E20" s="90" t="s">
        <v>365</v>
      </c>
      <c r="F20" s="147"/>
      <c r="G20" s="106" t="s">
        <v>426</v>
      </c>
      <c r="H20" s="105" t="s">
        <v>376</v>
      </c>
      <c r="I20" s="129"/>
      <c r="J20" s="128" t="s">
        <v>444</v>
      </c>
      <c r="K20" s="128"/>
      <c r="L20" s="130"/>
      <c r="M20" s="88" t="s">
        <v>417</v>
      </c>
      <c r="N20" s="1"/>
      <c r="O20" s="5"/>
      <c r="P20" s="5"/>
      <c r="Q20" s="5"/>
      <c r="R20" s="5"/>
      <c r="S20" s="5"/>
      <c r="T20" s="5"/>
    </row>
    <row r="21" spans="1:20" s="34" customFormat="1" ht="186" customHeight="1" x14ac:dyDescent="0.2">
      <c r="A21" s="4" t="s">
        <v>154</v>
      </c>
      <c r="B21" s="126">
        <v>238</v>
      </c>
      <c r="C21" s="125" t="s">
        <v>398</v>
      </c>
      <c r="D21" s="71">
        <v>40856</v>
      </c>
      <c r="E21" s="90" t="s">
        <v>399</v>
      </c>
      <c r="F21" s="90" t="s">
        <v>400</v>
      </c>
      <c r="G21" s="106">
        <v>40891</v>
      </c>
      <c r="H21" s="105" t="s">
        <v>246</v>
      </c>
      <c r="I21" s="149"/>
      <c r="J21" s="129"/>
      <c r="K21" s="128" t="s">
        <v>432</v>
      </c>
      <c r="L21" s="130"/>
      <c r="M21" s="88"/>
      <c r="N21" s="5"/>
      <c r="O21" s="5"/>
      <c r="P21" s="5"/>
      <c r="Q21" s="5"/>
      <c r="R21" s="5"/>
      <c r="S21" s="5"/>
      <c r="T21" s="5"/>
    </row>
    <row r="22" spans="1:20" s="34" customFormat="1" ht="88.5" customHeight="1" x14ac:dyDescent="0.2">
      <c r="A22" s="8" t="s">
        <v>142</v>
      </c>
      <c r="B22" s="45">
        <v>6</v>
      </c>
      <c r="C22" s="24" t="s">
        <v>21</v>
      </c>
      <c r="D22" s="47">
        <v>40491</v>
      </c>
      <c r="E22" s="27" t="s">
        <v>22</v>
      </c>
      <c r="F22" s="27" t="s">
        <v>20</v>
      </c>
      <c r="G22" s="89">
        <v>40632</v>
      </c>
      <c r="H22" s="86" t="s">
        <v>215</v>
      </c>
      <c r="I22" s="44"/>
      <c r="J22" s="86" t="s">
        <v>216</v>
      </c>
      <c r="K22" s="50"/>
      <c r="L22" s="48"/>
      <c r="M22" s="48"/>
      <c r="N22" s="93" t="s">
        <v>316</v>
      </c>
      <c r="O22" s="37"/>
      <c r="P22" s="37"/>
      <c r="Q22" s="37"/>
      <c r="R22" s="37"/>
      <c r="S22" s="37"/>
      <c r="T22" s="37"/>
    </row>
    <row r="23" spans="1:20" s="34" customFormat="1" ht="78.75" customHeight="1" x14ac:dyDescent="0.2">
      <c r="A23" s="9" t="s">
        <v>142</v>
      </c>
      <c r="B23" s="45">
        <v>28</v>
      </c>
      <c r="C23" s="24" t="s">
        <v>29</v>
      </c>
      <c r="D23" s="47">
        <v>40494</v>
      </c>
      <c r="E23" s="47" t="s">
        <v>30</v>
      </c>
      <c r="F23" s="47" t="s">
        <v>31</v>
      </c>
      <c r="G23" s="99">
        <v>40632</v>
      </c>
      <c r="H23" s="105" t="s">
        <v>215</v>
      </c>
      <c r="I23" s="44"/>
      <c r="J23" s="44"/>
      <c r="K23" s="44"/>
      <c r="L23" s="48"/>
      <c r="M23" s="48"/>
      <c r="N23" s="95" t="s">
        <v>317</v>
      </c>
      <c r="O23" s="37"/>
      <c r="P23" s="37"/>
      <c r="Q23" s="37"/>
      <c r="R23" s="37"/>
      <c r="S23" s="37"/>
      <c r="T23" s="37"/>
    </row>
    <row r="24" spans="1:20" s="34" customFormat="1" ht="102" customHeight="1" x14ac:dyDescent="0.2">
      <c r="A24" s="9" t="s">
        <v>142</v>
      </c>
      <c r="B24" s="45">
        <v>35</v>
      </c>
      <c r="C24" s="46" t="s">
        <v>37</v>
      </c>
      <c r="D24" s="47">
        <v>40494</v>
      </c>
      <c r="E24" s="47" t="s">
        <v>38</v>
      </c>
      <c r="F24" s="47" t="s">
        <v>39</v>
      </c>
      <c r="G24" s="99">
        <v>40632</v>
      </c>
      <c r="H24" s="105" t="s">
        <v>215</v>
      </c>
      <c r="I24" s="89"/>
      <c r="J24" s="86"/>
      <c r="K24" s="44"/>
      <c r="L24" s="48"/>
      <c r="M24" s="48"/>
      <c r="N24" s="93"/>
    </row>
    <row r="25" spans="1:20" s="34" customFormat="1" ht="89.25" customHeight="1" x14ac:dyDescent="0.2">
      <c r="A25" s="9" t="s">
        <v>142</v>
      </c>
      <c r="B25" s="45">
        <v>52</v>
      </c>
      <c r="C25" s="46" t="s">
        <v>73</v>
      </c>
      <c r="D25" s="47">
        <v>40497</v>
      </c>
      <c r="E25" s="47" t="s">
        <v>74</v>
      </c>
      <c r="F25" s="47" t="s">
        <v>75</v>
      </c>
      <c r="G25" s="99">
        <v>40632</v>
      </c>
      <c r="H25" s="105" t="s">
        <v>215</v>
      </c>
      <c r="I25" s="44"/>
      <c r="J25" s="44"/>
      <c r="K25" s="44"/>
      <c r="L25" s="48"/>
      <c r="M25" s="48"/>
      <c r="N25" s="49"/>
      <c r="O25" s="37"/>
      <c r="P25" s="37"/>
      <c r="Q25" s="37"/>
      <c r="R25" s="37"/>
      <c r="S25" s="37"/>
      <c r="T25" s="37"/>
    </row>
    <row r="26" spans="1:20" s="34" customFormat="1" ht="285" customHeight="1" x14ac:dyDescent="0.2">
      <c r="A26" s="10" t="s">
        <v>149</v>
      </c>
      <c r="B26" s="45">
        <v>129</v>
      </c>
      <c r="C26" s="46" t="s">
        <v>119</v>
      </c>
      <c r="D26" s="47">
        <v>40538</v>
      </c>
      <c r="E26" s="51" t="s">
        <v>120</v>
      </c>
      <c r="F26" s="51" t="s">
        <v>155</v>
      </c>
      <c r="G26" s="89">
        <v>40632</v>
      </c>
      <c r="H26" s="86" t="s">
        <v>214</v>
      </c>
      <c r="I26" s="89">
        <v>40632</v>
      </c>
      <c r="J26" s="85" t="s">
        <v>222</v>
      </c>
      <c r="K26" s="50"/>
      <c r="L26" s="48"/>
      <c r="M26" s="48"/>
      <c r="N26" s="49"/>
      <c r="O26" s="37"/>
      <c r="P26" s="37"/>
      <c r="Q26" s="37"/>
      <c r="R26" s="37"/>
      <c r="S26" s="37"/>
      <c r="T26" s="37"/>
    </row>
    <row r="27" spans="1:20" s="34" customFormat="1" ht="119.25" customHeight="1" x14ac:dyDescent="0.2">
      <c r="A27" s="83" t="s">
        <v>149</v>
      </c>
      <c r="B27" s="45">
        <v>162</v>
      </c>
      <c r="C27" s="46" t="s">
        <v>23</v>
      </c>
      <c r="D27" s="47">
        <v>40599</v>
      </c>
      <c r="E27" s="51" t="s">
        <v>24</v>
      </c>
      <c r="F27" s="51" t="s">
        <v>25</v>
      </c>
      <c r="G27" s="99">
        <v>40632</v>
      </c>
      <c r="H27" s="105" t="s">
        <v>333</v>
      </c>
      <c r="I27" s="50"/>
      <c r="J27" s="50"/>
      <c r="K27" s="50"/>
      <c r="L27" s="48"/>
      <c r="M27" s="48"/>
      <c r="N27" s="49"/>
      <c r="O27" s="37"/>
      <c r="P27" s="37"/>
      <c r="Q27" s="37"/>
      <c r="R27" s="37"/>
      <c r="S27" s="37"/>
      <c r="T27" s="37"/>
    </row>
    <row r="28" spans="1:20" s="34" customFormat="1" ht="86.25" customHeight="1" x14ac:dyDescent="0.2">
      <c r="A28" s="83" t="s">
        <v>149</v>
      </c>
      <c r="B28" s="45">
        <v>168</v>
      </c>
      <c r="C28" s="24" t="s">
        <v>200</v>
      </c>
      <c r="D28" s="47">
        <v>40612</v>
      </c>
      <c r="E28" s="66" t="s">
        <v>201</v>
      </c>
      <c r="F28" s="66" t="s">
        <v>202</v>
      </c>
      <c r="G28" s="99">
        <v>40632</v>
      </c>
      <c r="H28" s="105" t="s">
        <v>253</v>
      </c>
      <c r="I28" s="50"/>
      <c r="J28" s="50"/>
      <c r="K28" s="50"/>
      <c r="L28" s="48"/>
      <c r="M28" s="48"/>
      <c r="N28" s="49"/>
      <c r="O28" s="37"/>
      <c r="P28" s="37"/>
      <c r="Q28" s="37"/>
      <c r="R28" s="37"/>
      <c r="S28" s="37"/>
      <c r="T28" s="37"/>
    </row>
    <row r="29" spans="1:20" s="34" customFormat="1" ht="144.75" customHeight="1" x14ac:dyDescent="0.2">
      <c r="A29" s="150" t="s">
        <v>149</v>
      </c>
      <c r="B29" s="126">
        <v>236</v>
      </c>
      <c r="C29" s="125" t="s">
        <v>366</v>
      </c>
      <c r="D29" s="127">
        <v>40849</v>
      </c>
      <c r="E29" s="90" t="s">
        <v>367</v>
      </c>
      <c r="F29" s="147" t="s">
        <v>368</v>
      </c>
      <c r="G29" s="106" t="s">
        <v>426</v>
      </c>
      <c r="H29" s="98" t="s">
        <v>214</v>
      </c>
      <c r="I29" s="129"/>
      <c r="J29" s="129"/>
      <c r="K29" s="128" t="s">
        <v>429</v>
      </c>
      <c r="L29" s="130"/>
      <c r="M29" s="88" t="s">
        <v>430</v>
      </c>
      <c r="N29" s="1"/>
      <c r="O29" s="5"/>
      <c r="P29" s="5"/>
      <c r="Q29" s="5"/>
      <c r="R29" s="5"/>
      <c r="S29" s="5"/>
      <c r="T29" s="5"/>
    </row>
    <row r="30" spans="1:20" s="34" customFormat="1" ht="272.25" customHeight="1" x14ac:dyDescent="0.2">
      <c r="A30" s="150" t="s">
        <v>408</v>
      </c>
      <c r="B30" s="126">
        <v>241</v>
      </c>
      <c r="C30" s="125" t="s">
        <v>409</v>
      </c>
      <c r="D30" s="127">
        <v>40879</v>
      </c>
      <c r="E30" s="90" t="s">
        <v>410</v>
      </c>
      <c r="F30" s="147" t="s">
        <v>411</v>
      </c>
      <c r="G30" s="106">
        <v>40891</v>
      </c>
      <c r="H30" s="98" t="s">
        <v>412</v>
      </c>
      <c r="I30" s="129"/>
      <c r="J30" s="159"/>
      <c r="K30" s="156" t="s">
        <v>439</v>
      </c>
      <c r="L30" s="130"/>
      <c r="M30" s="88" t="s">
        <v>329</v>
      </c>
      <c r="N30" s="1"/>
      <c r="O30" s="5"/>
      <c r="P30" s="5"/>
      <c r="Q30" s="5"/>
      <c r="R30" s="5"/>
      <c r="S30" s="5"/>
      <c r="T30" s="5"/>
    </row>
    <row r="31" spans="1:20" s="34" customFormat="1" ht="132.75" customHeight="1" x14ac:dyDescent="0.2">
      <c r="A31" s="154" t="s">
        <v>382</v>
      </c>
      <c r="B31" s="29">
        <v>43</v>
      </c>
      <c r="C31" s="155" t="s">
        <v>383</v>
      </c>
      <c r="D31" s="122" t="s">
        <v>384</v>
      </c>
      <c r="E31" s="122" t="s">
        <v>60</v>
      </c>
      <c r="F31" s="122" t="s">
        <v>61</v>
      </c>
      <c r="G31" s="99" t="s">
        <v>385</v>
      </c>
      <c r="H31" s="105" t="s">
        <v>217</v>
      </c>
      <c r="I31" s="149">
        <v>39624</v>
      </c>
      <c r="J31" s="156" t="s">
        <v>386</v>
      </c>
      <c r="K31" s="151" t="s">
        <v>387</v>
      </c>
      <c r="L31" s="153" t="s">
        <v>388</v>
      </c>
      <c r="M31" s="88" t="s">
        <v>220</v>
      </c>
      <c r="N31" s="114" t="s">
        <v>389</v>
      </c>
      <c r="O31" s="115"/>
      <c r="P31" s="115"/>
      <c r="Q31" s="115"/>
      <c r="R31" s="115"/>
      <c r="S31" s="115"/>
      <c r="T31" s="115"/>
    </row>
    <row r="32" spans="1:20" s="34" customFormat="1" ht="261" customHeight="1" x14ac:dyDescent="0.2">
      <c r="A32" s="117" t="s">
        <v>136</v>
      </c>
      <c r="B32" s="29">
        <v>10</v>
      </c>
      <c r="C32" s="24" t="s">
        <v>261</v>
      </c>
      <c r="D32" s="25">
        <v>40491</v>
      </c>
      <c r="E32" s="118" t="s">
        <v>42</v>
      </c>
      <c r="F32" s="118" t="s">
        <v>28</v>
      </c>
      <c r="G32" s="104" t="s">
        <v>415</v>
      </c>
      <c r="H32" s="85" t="s">
        <v>447</v>
      </c>
      <c r="I32" s="102">
        <v>40646</v>
      </c>
      <c r="J32" s="136" t="s">
        <v>440</v>
      </c>
      <c r="K32" s="89" t="s">
        <v>416</v>
      </c>
      <c r="L32" s="113"/>
      <c r="M32" s="88" t="s">
        <v>417</v>
      </c>
      <c r="N32" s="96" t="s">
        <v>268</v>
      </c>
      <c r="O32" s="115"/>
      <c r="P32" s="115"/>
      <c r="Q32" s="115"/>
      <c r="R32" s="115"/>
      <c r="S32" s="115"/>
      <c r="T32" s="115"/>
    </row>
    <row r="33" spans="1:20" s="34" customFormat="1" ht="121.5" customHeight="1" x14ac:dyDescent="0.2">
      <c r="A33" s="13" t="s">
        <v>136</v>
      </c>
      <c r="B33" s="45">
        <v>49</v>
      </c>
      <c r="C33" s="46" t="s">
        <v>71</v>
      </c>
      <c r="D33" s="47">
        <v>40497</v>
      </c>
      <c r="E33" s="135" t="s">
        <v>301</v>
      </c>
      <c r="F33" s="47" t="s">
        <v>72</v>
      </c>
      <c r="G33" s="104" t="s">
        <v>345</v>
      </c>
      <c r="H33" s="98" t="s">
        <v>334</v>
      </c>
      <c r="I33" s="89" t="s">
        <v>244</v>
      </c>
      <c r="J33" s="86" t="s">
        <v>238</v>
      </c>
      <c r="K33" s="137" t="s">
        <v>374</v>
      </c>
      <c r="L33" s="48"/>
      <c r="M33" s="105" t="s">
        <v>247</v>
      </c>
      <c r="N33" s="95" t="s">
        <v>300</v>
      </c>
      <c r="O33" s="37"/>
      <c r="P33" s="37"/>
      <c r="Q33" s="37"/>
      <c r="R33" s="37"/>
      <c r="S33" s="37"/>
      <c r="T33" s="37"/>
    </row>
    <row r="34" spans="1:20" s="34" customFormat="1" ht="185.25" customHeight="1" x14ac:dyDescent="0.2">
      <c r="A34" s="13" t="s">
        <v>136</v>
      </c>
      <c r="B34" s="45">
        <v>64</v>
      </c>
      <c r="C34" s="46" t="s">
        <v>85</v>
      </c>
      <c r="D34" s="47">
        <v>40498</v>
      </c>
      <c r="E34" s="47" t="s">
        <v>86</v>
      </c>
      <c r="F34" s="47" t="s">
        <v>87</v>
      </c>
      <c r="G34" s="104" t="s">
        <v>278</v>
      </c>
      <c r="H34" s="98" t="s">
        <v>335</v>
      </c>
      <c r="I34" s="97">
        <v>40646</v>
      </c>
      <c r="J34" s="85" t="s">
        <v>240</v>
      </c>
      <c r="K34" s="86" t="s">
        <v>250</v>
      </c>
      <c r="L34" s="48"/>
      <c r="M34" s="88" t="s">
        <v>220</v>
      </c>
      <c r="N34" s="96" t="s">
        <v>241</v>
      </c>
      <c r="O34" s="37"/>
      <c r="P34" s="37"/>
      <c r="Q34" s="37"/>
      <c r="R34" s="37"/>
      <c r="S34" s="37"/>
      <c r="T34" s="37"/>
    </row>
    <row r="35" spans="1:20" s="34" customFormat="1" ht="160.5" customHeight="1" x14ac:dyDescent="0.2">
      <c r="A35" s="132" t="s">
        <v>136</v>
      </c>
      <c r="B35" s="126">
        <v>208</v>
      </c>
      <c r="C35" s="125" t="s">
        <v>290</v>
      </c>
      <c r="D35" s="127">
        <v>40709</v>
      </c>
      <c r="E35" s="90" t="s">
        <v>291</v>
      </c>
      <c r="F35" s="72" t="s">
        <v>292</v>
      </c>
      <c r="G35" s="106">
        <v>40716</v>
      </c>
      <c r="H35" s="105" t="s">
        <v>336</v>
      </c>
      <c r="I35" s="129"/>
      <c r="J35" s="129"/>
      <c r="K35" s="128"/>
      <c r="L35" s="130"/>
      <c r="M35" s="2"/>
      <c r="N35" s="5"/>
      <c r="O35" s="5"/>
      <c r="P35" s="5"/>
      <c r="Q35" s="5"/>
      <c r="R35" s="5"/>
      <c r="S35" s="5"/>
      <c r="T35" s="5"/>
    </row>
    <row r="36" spans="1:20" s="34" customFormat="1" ht="159" customHeight="1" x14ac:dyDescent="0.2">
      <c r="A36" s="117" t="s">
        <v>136</v>
      </c>
      <c r="B36" s="126">
        <v>234</v>
      </c>
      <c r="C36" s="125" t="s">
        <v>360</v>
      </c>
      <c r="D36" s="127">
        <v>40849</v>
      </c>
      <c r="E36" s="90" t="s">
        <v>361</v>
      </c>
      <c r="F36" s="147" t="s">
        <v>362</v>
      </c>
      <c r="G36" s="106" t="s">
        <v>426</v>
      </c>
      <c r="H36" s="98" t="s">
        <v>363</v>
      </c>
      <c r="I36" s="129"/>
      <c r="J36" s="128" t="s">
        <v>446</v>
      </c>
      <c r="K36" s="151" t="s">
        <v>428</v>
      </c>
      <c r="L36" s="130"/>
      <c r="M36" s="88" t="s">
        <v>329</v>
      </c>
      <c r="N36" s="1"/>
      <c r="O36" s="5"/>
      <c r="P36" s="5"/>
      <c r="Q36" s="5"/>
      <c r="R36" s="5"/>
      <c r="S36" s="5"/>
      <c r="T36" s="5"/>
    </row>
    <row r="37" spans="1:20" s="34" customFormat="1" ht="132.75" customHeight="1" x14ac:dyDescent="0.2">
      <c r="A37" s="117" t="s">
        <v>136</v>
      </c>
      <c r="B37" s="29">
        <v>237</v>
      </c>
      <c r="C37" s="24" t="s">
        <v>395</v>
      </c>
      <c r="D37" s="71">
        <v>40854</v>
      </c>
      <c r="E37" s="77" t="s">
        <v>396</v>
      </c>
      <c r="F37" s="66" t="s">
        <v>397</v>
      </c>
      <c r="G37" s="106">
        <v>40891</v>
      </c>
      <c r="H37" s="98" t="s">
        <v>218</v>
      </c>
      <c r="I37" s="102"/>
      <c r="J37" s="26"/>
      <c r="K37" s="85" t="s">
        <v>431</v>
      </c>
      <c r="L37" s="2"/>
      <c r="M37" s="88"/>
      <c r="N37" s="1"/>
      <c r="O37" s="5"/>
      <c r="P37" s="5"/>
      <c r="Q37" s="5"/>
      <c r="R37" s="5"/>
      <c r="S37" s="5"/>
      <c r="T37" s="5"/>
    </row>
    <row r="38" spans="1:20" s="34" customFormat="1" ht="135.75" customHeight="1" x14ac:dyDescent="0.2">
      <c r="A38" s="14" t="s">
        <v>144</v>
      </c>
      <c r="B38" s="45">
        <v>14</v>
      </c>
      <c r="C38" s="46" t="s">
        <v>48</v>
      </c>
      <c r="D38" s="47">
        <v>40492</v>
      </c>
      <c r="E38" s="27" t="s">
        <v>47</v>
      </c>
      <c r="F38" s="52" t="s">
        <v>46</v>
      </c>
      <c r="G38" s="104" t="s">
        <v>248</v>
      </c>
      <c r="H38" s="86" t="s">
        <v>337</v>
      </c>
      <c r="I38" s="44"/>
      <c r="J38" s="44"/>
      <c r="K38" s="81"/>
      <c r="L38" s="79"/>
      <c r="M38" s="79"/>
      <c r="N38" s="80"/>
      <c r="O38" s="38"/>
      <c r="P38" s="38"/>
      <c r="Q38" s="38"/>
      <c r="R38" s="38"/>
      <c r="S38" s="38"/>
      <c r="T38" s="38"/>
    </row>
    <row r="39" spans="1:20" s="34" customFormat="1" ht="160.5" customHeight="1" x14ac:dyDescent="0.2">
      <c r="A39" s="119" t="s">
        <v>144</v>
      </c>
      <c r="B39" s="29">
        <v>29</v>
      </c>
      <c r="C39" s="24" t="s">
        <v>32</v>
      </c>
      <c r="D39" s="25">
        <v>40494</v>
      </c>
      <c r="E39" s="25" t="s">
        <v>33</v>
      </c>
      <c r="F39" s="25"/>
      <c r="G39" s="89">
        <v>40632</v>
      </c>
      <c r="H39" s="86" t="s">
        <v>337</v>
      </c>
      <c r="I39" s="44"/>
      <c r="J39" s="44"/>
      <c r="K39" s="44"/>
      <c r="L39" s="120"/>
      <c r="M39" s="120"/>
      <c r="N39" s="121"/>
    </row>
    <row r="40" spans="1:20" s="34" customFormat="1" ht="94.5" customHeight="1" x14ac:dyDescent="0.2">
      <c r="A40" s="12" t="s">
        <v>144</v>
      </c>
      <c r="B40" s="45">
        <v>33</v>
      </c>
      <c r="C40" s="46" t="s">
        <v>34</v>
      </c>
      <c r="D40" s="47">
        <v>40494</v>
      </c>
      <c r="E40" s="47" t="s">
        <v>35</v>
      </c>
      <c r="F40" s="47" t="s">
        <v>36</v>
      </c>
      <c r="G40" s="99">
        <v>40632</v>
      </c>
      <c r="H40" s="86" t="s">
        <v>337</v>
      </c>
      <c r="I40" s="44"/>
      <c r="J40" s="44"/>
      <c r="K40" s="44"/>
      <c r="L40" s="48"/>
      <c r="M40" s="48"/>
      <c r="N40" s="49"/>
    </row>
    <row r="41" spans="1:20" s="34" customFormat="1" ht="81" customHeight="1" x14ac:dyDescent="0.2">
      <c r="A41" s="101" t="s">
        <v>144</v>
      </c>
      <c r="B41" s="29">
        <v>73</v>
      </c>
      <c r="C41" s="24" t="s">
        <v>94</v>
      </c>
      <c r="D41" s="25">
        <v>40499</v>
      </c>
      <c r="E41" s="25" t="s">
        <v>95</v>
      </c>
      <c r="F41" s="25" t="s">
        <v>96</v>
      </c>
      <c r="G41" s="99">
        <v>40632</v>
      </c>
      <c r="H41" s="86" t="s">
        <v>337</v>
      </c>
      <c r="I41" s="44"/>
      <c r="J41" s="44"/>
      <c r="K41" s="86" t="s">
        <v>249</v>
      </c>
      <c r="L41" s="2"/>
      <c r="M41" s="2"/>
      <c r="N41" s="1"/>
    </row>
    <row r="42" spans="1:20" s="34" customFormat="1" ht="116.25" customHeight="1" x14ac:dyDescent="0.2">
      <c r="A42" s="12" t="s">
        <v>144</v>
      </c>
      <c r="B42" s="45">
        <v>77</v>
      </c>
      <c r="C42" s="46" t="s">
        <v>100</v>
      </c>
      <c r="D42" s="47">
        <v>40500</v>
      </c>
      <c r="E42" s="51" t="s">
        <v>101</v>
      </c>
      <c r="F42" s="47" t="s">
        <v>102</v>
      </c>
      <c r="G42" s="99">
        <v>40632</v>
      </c>
      <c r="H42" s="86" t="s">
        <v>337</v>
      </c>
      <c r="I42" s="44"/>
      <c r="J42" s="44"/>
      <c r="K42" s="44"/>
      <c r="L42" s="48"/>
      <c r="M42" s="48"/>
      <c r="N42" s="49"/>
    </row>
    <row r="43" spans="1:20" s="34" customFormat="1" ht="267.75" customHeight="1" x14ac:dyDescent="0.2">
      <c r="A43" s="101" t="s">
        <v>144</v>
      </c>
      <c r="B43" s="29">
        <v>80</v>
      </c>
      <c r="C43" s="24" t="s">
        <v>107</v>
      </c>
      <c r="D43" s="25">
        <v>40501</v>
      </c>
      <c r="E43" s="66" t="s">
        <v>152</v>
      </c>
      <c r="F43" s="25" t="s">
        <v>106</v>
      </c>
      <c r="G43" s="104" t="s">
        <v>256</v>
      </c>
      <c r="H43" s="86" t="s">
        <v>337</v>
      </c>
      <c r="I43" s="89">
        <v>40653</v>
      </c>
      <c r="J43" s="86" t="s">
        <v>235</v>
      </c>
      <c r="K43" s="105" t="s">
        <v>262</v>
      </c>
      <c r="L43" s="2"/>
      <c r="M43" s="2"/>
      <c r="N43" s="93" t="s">
        <v>263</v>
      </c>
      <c r="O43" s="5"/>
      <c r="P43" s="5"/>
      <c r="Q43" s="5"/>
      <c r="R43" s="5"/>
      <c r="S43" s="5"/>
      <c r="T43" s="5"/>
    </row>
    <row r="44" spans="1:20" s="34" customFormat="1" ht="110.25" customHeight="1" x14ac:dyDescent="0.2">
      <c r="A44" s="12" t="s">
        <v>144</v>
      </c>
      <c r="B44" s="45">
        <v>96</v>
      </c>
      <c r="C44" s="46" t="s">
        <v>124</v>
      </c>
      <c r="D44" s="47">
        <v>40505</v>
      </c>
      <c r="E44" s="47" t="s">
        <v>125</v>
      </c>
      <c r="F44" s="47" t="s">
        <v>126</v>
      </c>
      <c r="G44" s="104" t="s">
        <v>248</v>
      </c>
      <c r="H44" s="86" t="s">
        <v>337</v>
      </c>
      <c r="I44" s="50"/>
      <c r="J44" s="50"/>
      <c r="K44" s="50"/>
      <c r="L44" s="48"/>
      <c r="M44" s="48"/>
      <c r="N44" s="49"/>
      <c r="O44" s="37"/>
      <c r="P44" s="37"/>
      <c r="Q44" s="37"/>
      <c r="R44" s="37"/>
      <c r="S44" s="37"/>
      <c r="T44" s="37"/>
    </row>
    <row r="45" spans="1:20" s="34" customFormat="1" ht="96.75" customHeight="1" x14ac:dyDescent="0.2">
      <c r="A45" s="12" t="s">
        <v>144</v>
      </c>
      <c r="B45" s="45">
        <v>101</v>
      </c>
      <c r="C45" s="46" t="s">
        <v>127</v>
      </c>
      <c r="D45" s="47">
        <v>40507</v>
      </c>
      <c r="E45" s="47" t="s">
        <v>128</v>
      </c>
      <c r="F45" s="47" t="s">
        <v>129</v>
      </c>
      <c r="G45" s="99">
        <v>40632</v>
      </c>
      <c r="H45" s="86" t="s">
        <v>337</v>
      </c>
      <c r="I45" s="50"/>
      <c r="J45" s="50"/>
      <c r="K45" s="50"/>
      <c r="L45" s="48"/>
      <c r="M45" s="48"/>
      <c r="N45" s="49"/>
    </row>
    <row r="46" spans="1:20" s="34" customFormat="1" ht="177" customHeight="1" x14ac:dyDescent="0.2">
      <c r="A46" s="101" t="s">
        <v>144</v>
      </c>
      <c r="B46" s="29">
        <v>103</v>
      </c>
      <c r="C46" s="24" t="s">
        <v>130</v>
      </c>
      <c r="D46" s="25">
        <v>40508</v>
      </c>
      <c r="E46" s="25" t="s">
        <v>131</v>
      </c>
      <c r="F46" s="66" t="s">
        <v>132</v>
      </c>
      <c r="G46" s="104" t="s">
        <v>245</v>
      </c>
      <c r="H46" s="86" t="s">
        <v>337</v>
      </c>
      <c r="I46" s="89">
        <v>40653</v>
      </c>
      <c r="J46" s="86" t="s">
        <v>235</v>
      </c>
      <c r="K46" s="105" t="s">
        <v>247</v>
      </c>
      <c r="L46" s="2"/>
      <c r="M46" s="88"/>
      <c r="N46" s="93" t="s">
        <v>236</v>
      </c>
    </row>
    <row r="47" spans="1:20" s="34" customFormat="1" ht="122.25" customHeight="1" x14ac:dyDescent="0.2">
      <c r="A47" s="12" t="s">
        <v>144</v>
      </c>
      <c r="B47" s="45">
        <v>107</v>
      </c>
      <c r="C47" s="46" t="s">
        <v>133</v>
      </c>
      <c r="D47" s="47">
        <v>40511</v>
      </c>
      <c r="E47" s="47" t="s">
        <v>134</v>
      </c>
      <c r="F47" s="47" t="s">
        <v>135</v>
      </c>
      <c r="G47" s="99">
        <v>40632</v>
      </c>
      <c r="H47" s="86" t="s">
        <v>337</v>
      </c>
      <c r="I47" s="50"/>
      <c r="J47" s="50"/>
      <c r="K47" s="50"/>
      <c r="L47" s="48"/>
      <c r="M47" s="48"/>
      <c r="N47" s="49"/>
    </row>
    <row r="48" spans="1:20" s="34" customFormat="1" ht="122.25" customHeight="1" x14ac:dyDescent="0.2">
      <c r="A48" s="12" t="s">
        <v>144</v>
      </c>
      <c r="B48" s="45">
        <v>114</v>
      </c>
      <c r="C48" s="46" t="s">
        <v>137</v>
      </c>
      <c r="D48" s="47">
        <v>40516</v>
      </c>
      <c r="E48" s="47" t="s">
        <v>138</v>
      </c>
      <c r="F48" s="47" t="s">
        <v>139</v>
      </c>
      <c r="G48" s="99">
        <v>40632</v>
      </c>
      <c r="H48" s="86" t="s">
        <v>337</v>
      </c>
      <c r="I48" s="50"/>
      <c r="J48" s="50"/>
      <c r="K48" s="50"/>
      <c r="L48" s="48"/>
      <c r="M48" s="48"/>
      <c r="N48" s="49"/>
      <c r="O48" s="37"/>
      <c r="P48" s="37"/>
      <c r="Q48" s="37"/>
      <c r="R48" s="37"/>
      <c r="S48" s="37"/>
      <c r="T48" s="37"/>
    </row>
    <row r="49" spans="1:20" s="34" customFormat="1" ht="110.25" customHeight="1" x14ac:dyDescent="0.2">
      <c r="A49" s="12" t="s">
        <v>144</v>
      </c>
      <c r="B49" s="45">
        <v>120</v>
      </c>
      <c r="C49" s="46" t="s">
        <v>111</v>
      </c>
      <c r="D49" s="47">
        <v>40524</v>
      </c>
      <c r="E49" s="51" t="s">
        <v>112</v>
      </c>
      <c r="F49" s="51" t="s">
        <v>156</v>
      </c>
      <c r="G49" s="104" t="s">
        <v>248</v>
      </c>
      <c r="H49" s="86" t="s">
        <v>337</v>
      </c>
      <c r="I49" s="50"/>
      <c r="J49" s="50"/>
      <c r="K49" s="50"/>
      <c r="L49" s="48"/>
      <c r="M49" s="48"/>
      <c r="N49" s="49"/>
      <c r="O49" s="37"/>
      <c r="P49" s="37"/>
      <c r="Q49" s="37"/>
      <c r="R49" s="37"/>
      <c r="S49" s="37"/>
      <c r="T49" s="37"/>
    </row>
    <row r="50" spans="1:20" s="34" customFormat="1" ht="89.25" customHeight="1" x14ac:dyDescent="0.2">
      <c r="A50" s="12" t="s">
        <v>144</v>
      </c>
      <c r="B50" s="45">
        <v>127</v>
      </c>
      <c r="C50" s="46" t="s">
        <v>115</v>
      </c>
      <c r="D50" s="47">
        <v>40532</v>
      </c>
      <c r="E50" s="51" t="s">
        <v>157</v>
      </c>
      <c r="F50" s="51" t="s">
        <v>116</v>
      </c>
      <c r="G50" s="104" t="s">
        <v>248</v>
      </c>
      <c r="H50" s="86" t="s">
        <v>337</v>
      </c>
      <c r="I50" s="50"/>
      <c r="J50" s="50"/>
      <c r="K50" s="50"/>
      <c r="L50" s="48"/>
      <c r="M50" s="48"/>
      <c r="N50" s="49"/>
      <c r="O50" s="37"/>
      <c r="P50" s="37"/>
      <c r="Q50" s="37"/>
      <c r="R50" s="37"/>
      <c r="S50" s="37"/>
      <c r="T50" s="37"/>
    </row>
    <row r="51" spans="1:20" s="34" customFormat="1" ht="136.5" customHeight="1" x14ac:dyDescent="0.2">
      <c r="A51" s="101" t="s">
        <v>243</v>
      </c>
      <c r="B51" s="45">
        <v>138</v>
      </c>
      <c r="C51" s="46" t="s">
        <v>170</v>
      </c>
      <c r="D51" s="47">
        <v>40555</v>
      </c>
      <c r="E51" s="66" t="s">
        <v>369</v>
      </c>
      <c r="F51" s="51" t="s">
        <v>171</v>
      </c>
      <c r="G51" s="104" t="s">
        <v>248</v>
      </c>
      <c r="H51" s="86" t="s">
        <v>337</v>
      </c>
      <c r="I51" s="50"/>
      <c r="J51" s="50"/>
      <c r="K51" s="50"/>
      <c r="L51" s="48"/>
      <c r="M51" s="48"/>
      <c r="N51" s="49"/>
      <c r="O51" s="37"/>
      <c r="P51" s="37"/>
      <c r="Q51" s="37"/>
      <c r="R51" s="37"/>
      <c r="S51" s="37"/>
      <c r="T51" s="37"/>
    </row>
    <row r="52" spans="1:20" s="34" customFormat="1" ht="75" customHeight="1" x14ac:dyDescent="0.2">
      <c r="A52" s="12" t="s">
        <v>144</v>
      </c>
      <c r="B52" s="45">
        <v>141</v>
      </c>
      <c r="C52" s="46" t="s">
        <v>175</v>
      </c>
      <c r="D52" s="47">
        <v>40557</v>
      </c>
      <c r="E52" s="51" t="s">
        <v>176</v>
      </c>
      <c r="F52" s="47" t="s">
        <v>177</v>
      </c>
      <c r="G52" s="104" t="s">
        <v>248</v>
      </c>
      <c r="H52" s="86" t="s">
        <v>337</v>
      </c>
      <c r="I52" s="50"/>
      <c r="J52" s="50"/>
      <c r="K52" s="50"/>
      <c r="L52" s="48"/>
      <c r="M52" s="48"/>
      <c r="N52" s="49"/>
      <c r="O52" s="37"/>
      <c r="P52" s="37"/>
      <c r="Q52" s="37"/>
      <c r="R52" s="37"/>
      <c r="S52" s="37"/>
      <c r="T52" s="37"/>
    </row>
    <row r="53" spans="1:20" s="34" customFormat="1" ht="110.25" customHeight="1" x14ac:dyDescent="0.2">
      <c r="A53" s="12" t="s">
        <v>144</v>
      </c>
      <c r="B53" s="45">
        <v>145</v>
      </c>
      <c r="C53" s="46" t="s">
        <v>179</v>
      </c>
      <c r="D53" s="47">
        <v>40560</v>
      </c>
      <c r="E53" s="51" t="s">
        <v>180</v>
      </c>
      <c r="F53" s="51" t="s">
        <v>181</v>
      </c>
      <c r="G53" s="99">
        <v>40632</v>
      </c>
      <c r="H53" s="86" t="s">
        <v>337</v>
      </c>
      <c r="I53" s="50"/>
      <c r="J53" s="50"/>
      <c r="K53" s="50"/>
      <c r="L53" s="48"/>
      <c r="M53" s="48"/>
      <c r="N53" s="49"/>
      <c r="O53" s="37"/>
      <c r="P53" s="37"/>
      <c r="Q53" s="37"/>
      <c r="R53" s="37"/>
      <c r="S53" s="37"/>
      <c r="T53" s="37"/>
    </row>
    <row r="54" spans="1:20" s="34" customFormat="1" ht="231.75" customHeight="1" x14ac:dyDescent="0.2">
      <c r="A54" s="101" t="s">
        <v>144</v>
      </c>
      <c r="B54" s="45">
        <v>154</v>
      </c>
      <c r="C54" s="46" t="s">
        <v>184</v>
      </c>
      <c r="D54" s="47">
        <v>40574</v>
      </c>
      <c r="E54" s="51" t="s">
        <v>185</v>
      </c>
      <c r="F54" s="47" t="s">
        <v>186</v>
      </c>
      <c r="G54" s="104" t="s">
        <v>248</v>
      </c>
      <c r="H54" s="86" t="s">
        <v>337</v>
      </c>
      <c r="I54" s="50"/>
      <c r="J54" s="50"/>
      <c r="K54" s="50"/>
      <c r="L54" s="48"/>
      <c r="M54" s="48"/>
      <c r="N54" s="49"/>
      <c r="O54" s="37"/>
      <c r="P54" s="37"/>
      <c r="Q54" s="37"/>
      <c r="R54" s="37"/>
      <c r="S54" s="37"/>
      <c r="T54" s="37"/>
    </row>
    <row r="55" spans="1:20" s="34" customFormat="1" ht="318" customHeight="1" x14ac:dyDescent="0.2">
      <c r="A55" s="12" t="s">
        <v>144</v>
      </c>
      <c r="B55" s="45">
        <v>156</v>
      </c>
      <c r="C55" s="46" t="s">
        <v>161</v>
      </c>
      <c r="D55" s="47">
        <v>40577</v>
      </c>
      <c r="E55" s="66" t="s">
        <v>380</v>
      </c>
      <c r="F55" s="47"/>
      <c r="G55" s="99">
        <v>40632</v>
      </c>
      <c r="H55" s="86" t="s">
        <v>337</v>
      </c>
      <c r="I55" s="50"/>
      <c r="J55" s="50"/>
      <c r="K55" s="50"/>
      <c r="L55" s="48"/>
      <c r="M55" s="48"/>
      <c r="N55" s="49"/>
      <c r="O55" s="37"/>
      <c r="P55" s="37"/>
      <c r="Q55" s="37"/>
      <c r="R55" s="37"/>
      <c r="S55" s="37"/>
      <c r="T55" s="37"/>
    </row>
    <row r="56" spans="1:20" s="34" customFormat="1" ht="277.5" customHeight="1" x14ac:dyDescent="0.2">
      <c r="A56" s="12" t="s">
        <v>144</v>
      </c>
      <c r="B56" s="45">
        <v>157</v>
      </c>
      <c r="C56" s="46" t="s">
        <v>162</v>
      </c>
      <c r="D56" s="47">
        <v>40577</v>
      </c>
      <c r="E56" s="92" t="s">
        <v>381</v>
      </c>
      <c r="F56" s="47"/>
      <c r="G56" s="99">
        <v>40632</v>
      </c>
      <c r="H56" s="86" t="s">
        <v>337</v>
      </c>
      <c r="I56" s="50"/>
      <c r="J56" s="50"/>
      <c r="K56" s="50"/>
      <c r="L56" s="48"/>
      <c r="M56" s="48"/>
      <c r="N56" s="49"/>
      <c r="O56" s="37"/>
      <c r="P56" s="37"/>
      <c r="Q56" s="37"/>
      <c r="R56" s="37"/>
      <c r="S56" s="37"/>
      <c r="T56" s="37"/>
    </row>
    <row r="57" spans="1:20" s="34" customFormat="1" ht="285.75" customHeight="1" x14ac:dyDescent="0.2">
      <c r="A57" s="101" t="s">
        <v>243</v>
      </c>
      <c r="B57" s="29">
        <v>180</v>
      </c>
      <c r="C57" s="24" t="s">
        <v>213</v>
      </c>
      <c r="D57" s="25">
        <v>40632</v>
      </c>
      <c r="E57" s="77" t="s">
        <v>231</v>
      </c>
      <c r="F57" s="66" t="s">
        <v>275</v>
      </c>
      <c r="G57" s="102" t="s">
        <v>418</v>
      </c>
      <c r="H57" s="85" t="s">
        <v>267</v>
      </c>
      <c r="I57" s="102">
        <v>40714</v>
      </c>
      <c r="J57" s="136"/>
      <c r="K57" s="136" t="s">
        <v>452</v>
      </c>
      <c r="L57" s="2"/>
      <c r="M57" s="88" t="s">
        <v>419</v>
      </c>
      <c r="N57" s="1"/>
      <c r="O57" s="5"/>
      <c r="P57" s="5"/>
      <c r="Q57" s="5"/>
      <c r="R57" s="5"/>
      <c r="S57" s="5"/>
      <c r="T57" s="5"/>
    </row>
    <row r="58" spans="1:20" s="34" customFormat="1" ht="101.25" customHeight="1" x14ac:dyDescent="0.2">
      <c r="A58" s="101" t="s">
        <v>243</v>
      </c>
      <c r="B58" s="69">
        <v>189</v>
      </c>
      <c r="C58" s="70" t="s">
        <v>228</v>
      </c>
      <c r="D58" s="71">
        <v>40644</v>
      </c>
      <c r="E58" s="72" t="s">
        <v>229</v>
      </c>
      <c r="F58" s="72" t="s">
        <v>230</v>
      </c>
      <c r="G58" s="106">
        <v>40660</v>
      </c>
      <c r="H58" s="86" t="s">
        <v>338</v>
      </c>
      <c r="I58" s="73"/>
      <c r="J58" s="73"/>
      <c r="K58" s="73"/>
      <c r="L58" s="74"/>
      <c r="M58" s="73"/>
      <c r="N58" s="75"/>
      <c r="O58" s="75"/>
      <c r="P58" s="75"/>
      <c r="Q58" s="75"/>
      <c r="R58" s="75"/>
      <c r="S58" s="5"/>
      <c r="T58" s="5"/>
    </row>
    <row r="59" spans="1:20" s="34" customFormat="1" ht="101.25" customHeight="1" x14ac:dyDescent="0.2">
      <c r="A59" s="119" t="s">
        <v>144</v>
      </c>
      <c r="B59" s="29">
        <v>201</v>
      </c>
      <c r="C59" s="125" t="s">
        <v>270</v>
      </c>
      <c r="D59" s="25">
        <v>40673</v>
      </c>
      <c r="E59" s="91" t="s">
        <v>271</v>
      </c>
      <c r="F59" s="90" t="s">
        <v>272</v>
      </c>
      <c r="G59" s="106" t="s">
        <v>294</v>
      </c>
      <c r="H59" s="86" t="s">
        <v>337</v>
      </c>
      <c r="I59" s="73"/>
      <c r="J59" s="124" t="s">
        <v>295</v>
      </c>
      <c r="K59" s="124" t="s">
        <v>296</v>
      </c>
      <c r="L59" s="74"/>
      <c r="M59" s="88" t="s">
        <v>297</v>
      </c>
      <c r="N59" s="75"/>
      <c r="O59" s="75"/>
      <c r="P59" s="75"/>
      <c r="Q59" s="75"/>
      <c r="R59" s="75"/>
      <c r="S59" s="5"/>
      <c r="T59" s="5"/>
    </row>
    <row r="60" spans="1:20" s="34" customFormat="1" ht="228" customHeight="1" x14ac:dyDescent="0.2">
      <c r="A60" s="119" t="s">
        <v>144</v>
      </c>
      <c r="B60" s="69">
        <v>204</v>
      </c>
      <c r="C60" s="70" t="s">
        <v>284</v>
      </c>
      <c r="D60" s="71">
        <v>40689</v>
      </c>
      <c r="E60" s="72" t="s">
        <v>285</v>
      </c>
      <c r="F60" s="72" t="s">
        <v>286</v>
      </c>
      <c r="G60" s="106" t="s">
        <v>420</v>
      </c>
      <c r="H60" s="86" t="s">
        <v>423</v>
      </c>
      <c r="I60" s="106">
        <v>40870</v>
      </c>
      <c r="J60" s="158" t="s">
        <v>421</v>
      </c>
      <c r="K60" s="124" t="s">
        <v>434</v>
      </c>
      <c r="L60" s="74"/>
      <c r="M60" s="88" t="s">
        <v>247</v>
      </c>
      <c r="N60" s="72"/>
      <c r="O60" s="75"/>
      <c r="P60" s="75"/>
      <c r="Q60" s="75"/>
      <c r="R60" s="75"/>
      <c r="S60" s="5"/>
      <c r="T60" s="5"/>
    </row>
    <row r="61" spans="1:20" s="34" customFormat="1" ht="287.25" customHeight="1" x14ac:dyDescent="0.2">
      <c r="A61" s="101" t="s">
        <v>144</v>
      </c>
      <c r="B61" s="29">
        <v>227</v>
      </c>
      <c r="C61" s="125" t="s">
        <v>322</v>
      </c>
      <c r="D61" s="25">
        <v>40812</v>
      </c>
      <c r="E61" s="91" t="s">
        <v>323</v>
      </c>
      <c r="F61" s="90" t="s">
        <v>324</v>
      </c>
      <c r="G61" s="106" t="s">
        <v>425</v>
      </c>
      <c r="H61" s="86" t="s">
        <v>338</v>
      </c>
      <c r="I61" s="106">
        <v>40872</v>
      </c>
      <c r="J61" s="158" t="s">
        <v>433</v>
      </c>
      <c r="K61" s="158" t="s">
        <v>436</v>
      </c>
      <c r="L61" s="74"/>
      <c r="M61" s="88" t="s">
        <v>247</v>
      </c>
      <c r="N61" s="75"/>
      <c r="O61" s="75"/>
      <c r="P61" s="75"/>
      <c r="Q61" s="75"/>
      <c r="R61" s="75"/>
      <c r="S61" s="5"/>
      <c r="T61" s="5"/>
    </row>
    <row r="62" spans="1:20" s="34" customFormat="1" ht="269.25" customHeight="1" x14ac:dyDescent="0.2">
      <c r="A62" s="119" t="s">
        <v>144</v>
      </c>
      <c r="B62" s="29">
        <v>230</v>
      </c>
      <c r="C62" s="24" t="s">
        <v>350</v>
      </c>
      <c r="D62" s="71">
        <v>40836</v>
      </c>
      <c r="E62" s="77" t="s">
        <v>351</v>
      </c>
      <c r="F62" s="66" t="s">
        <v>352</v>
      </c>
      <c r="G62" s="106" t="s">
        <v>426</v>
      </c>
      <c r="H62" s="98" t="s">
        <v>218</v>
      </c>
      <c r="I62" s="102"/>
      <c r="J62" s="26"/>
      <c r="K62" s="85"/>
      <c r="L62" s="2"/>
      <c r="M62" s="88"/>
      <c r="N62" s="1"/>
      <c r="O62" s="5"/>
      <c r="P62" s="5"/>
      <c r="Q62" s="5"/>
      <c r="R62" s="5"/>
      <c r="S62" s="5"/>
      <c r="T62" s="5"/>
    </row>
    <row r="63" spans="1:20" s="34" customFormat="1" ht="265.5" customHeight="1" x14ac:dyDescent="0.2">
      <c r="A63" s="119" t="s">
        <v>144</v>
      </c>
      <c r="B63" s="126">
        <v>232</v>
      </c>
      <c r="C63" s="125" t="s">
        <v>353</v>
      </c>
      <c r="D63" s="71">
        <v>40847</v>
      </c>
      <c r="E63" s="90" t="s">
        <v>354</v>
      </c>
      <c r="F63" s="90" t="s">
        <v>379</v>
      </c>
      <c r="G63" s="106" t="s">
        <v>426</v>
      </c>
      <c r="H63" s="98" t="s">
        <v>355</v>
      </c>
      <c r="I63" s="149"/>
      <c r="J63" s="129"/>
      <c r="K63" s="151" t="s">
        <v>427</v>
      </c>
      <c r="L63" s="130"/>
      <c r="M63" s="88"/>
      <c r="N63" s="5"/>
      <c r="O63" s="5"/>
      <c r="P63" s="5"/>
      <c r="Q63" s="5"/>
      <c r="R63" s="5"/>
      <c r="S63" s="5"/>
      <c r="T63" s="5"/>
    </row>
    <row r="64" spans="1:20" s="34" customFormat="1" ht="197.25" customHeight="1" x14ac:dyDescent="0.2">
      <c r="A64" s="119" t="s">
        <v>144</v>
      </c>
      <c r="B64" s="126">
        <v>233</v>
      </c>
      <c r="C64" s="125" t="s">
        <v>356</v>
      </c>
      <c r="D64" s="127">
        <v>40847</v>
      </c>
      <c r="E64" s="90" t="s">
        <v>357</v>
      </c>
      <c r="F64" s="147" t="s">
        <v>358</v>
      </c>
      <c r="G64" s="106" t="s">
        <v>426</v>
      </c>
      <c r="H64" s="98" t="s">
        <v>359</v>
      </c>
      <c r="I64" s="129"/>
      <c r="J64" s="129"/>
      <c r="K64" s="151" t="s">
        <v>460</v>
      </c>
      <c r="L64" s="130"/>
      <c r="M64" s="88" t="s">
        <v>329</v>
      </c>
      <c r="N64" s="1"/>
      <c r="O64" s="5"/>
      <c r="P64" s="5"/>
      <c r="Q64" s="5"/>
      <c r="R64" s="5"/>
      <c r="S64" s="5"/>
      <c r="T64" s="5"/>
    </row>
    <row r="65" spans="1:20" s="34" customFormat="1" ht="252.75" customHeight="1" x14ac:dyDescent="0.2">
      <c r="A65" s="119" t="s">
        <v>144</v>
      </c>
      <c r="B65" s="126">
        <v>239</v>
      </c>
      <c r="C65" s="125" t="s">
        <v>401</v>
      </c>
      <c r="D65" s="127">
        <v>40883</v>
      </c>
      <c r="E65" s="90" t="s">
        <v>402</v>
      </c>
      <c r="F65" s="147" t="s">
        <v>403</v>
      </c>
      <c r="G65" s="106">
        <v>40891</v>
      </c>
      <c r="H65" s="98" t="s">
        <v>404</v>
      </c>
      <c r="I65" s="129"/>
      <c r="J65" s="129"/>
      <c r="K65" s="151" t="s">
        <v>437</v>
      </c>
      <c r="L65" s="130"/>
      <c r="M65" s="2"/>
      <c r="N65" s="1"/>
      <c r="O65" s="5"/>
      <c r="P65" s="5"/>
      <c r="Q65" s="5"/>
      <c r="R65" s="5"/>
      <c r="S65" s="5"/>
      <c r="T65" s="5"/>
    </row>
    <row r="66" spans="1:20" s="34" customFormat="1" ht="252.75" customHeight="1" x14ac:dyDescent="0.2">
      <c r="A66" s="119" t="s">
        <v>144</v>
      </c>
      <c r="B66" s="126">
        <v>240</v>
      </c>
      <c r="C66" s="125" t="s">
        <v>405</v>
      </c>
      <c r="D66" s="127">
        <v>40883</v>
      </c>
      <c r="E66" s="90" t="s">
        <v>406</v>
      </c>
      <c r="F66" s="147" t="s">
        <v>407</v>
      </c>
      <c r="G66" s="106">
        <v>40891</v>
      </c>
      <c r="H66" s="98" t="s">
        <v>404</v>
      </c>
      <c r="I66" s="129"/>
      <c r="J66" s="129"/>
      <c r="K66" s="151" t="s">
        <v>438</v>
      </c>
      <c r="L66" s="130"/>
      <c r="M66" s="2"/>
      <c r="N66" s="1"/>
      <c r="O66" s="5"/>
      <c r="P66" s="5"/>
      <c r="Q66" s="5"/>
      <c r="R66" s="5"/>
      <c r="S66" s="5"/>
      <c r="T66" s="5"/>
    </row>
    <row r="67" spans="1:20" s="34" customFormat="1" ht="151.5" customHeight="1" x14ac:dyDescent="0.2">
      <c r="A67" s="15" t="s">
        <v>147</v>
      </c>
      <c r="B67" s="45">
        <v>17</v>
      </c>
      <c r="C67" s="46" t="s">
        <v>54</v>
      </c>
      <c r="D67" s="47">
        <v>40492</v>
      </c>
      <c r="E67" s="52" t="s">
        <v>53</v>
      </c>
      <c r="F67" s="52" t="s">
        <v>52</v>
      </c>
      <c r="G67" s="89">
        <v>40632</v>
      </c>
      <c r="H67" s="86" t="s">
        <v>218</v>
      </c>
      <c r="I67" s="44"/>
      <c r="J67" s="86" t="s">
        <v>221</v>
      </c>
      <c r="K67" s="86" t="s">
        <v>219</v>
      </c>
      <c r="L67" s="48"/>
      <c r="M67" s="48"/>
      <c r="N67" s="131" t="s">
        <v>234</v>
      </c>
      <c r="O67" s="37"/>
      <c r="P67" s="37"/>
      <c r="Q67" s="37"/>
      <c r="R67" s="37"/>
      <c r="S67" s="37"/>
      <c r="T67" s="37"/>
    </row>
    <row r="68" spans="1:20" s="34" customFormat="1" ht="141" customHeight="1" x14ac:dyDescent="0.2">
      <c r="A68" s="15" t="s">
        <v>147</v>
      </c>
      <c r="B68" s="69">
        <v>182</v>
      </c>
      <c r="C68" s="70" t="s">
        <v>282</v>
      </c>
      <c r="D68" s="71">
        <v>40632</v>
      </c>
      <c r="E68" s="72" t="s">
        <v>223</v>
      </c>
      <c r="F68" s="72" t="s">
        <v>224</v>
      </c>
      <c r="G68" s="106">
        <v>40660</v>
      </c>
      <c r="H68" s="86" t="s">
        <v>338</v>
      </c>
      <c r="I68" s="73"/>
      <c r="J68" s="73"/>
      <c r="K68" s="73"/>
      <c r="L68" s="74"/>
      <c r="M68" s="73"/>
      <c r="N68" s="131" t="s">
        <v>283</v>
      </c>
      <c r="O68" s="75"/>
      <c r="P68" s="75"/>
      <c r="Q68" s="75"/>
      <c r="R68" s="75"/>
      <c r="S68" s="37"/>
      <c r="T68" s="37"/>
    </row>
    <row r="69" spans="1:20" s="34" customFormat="1" ht="300" customHeight="1" x14ac:dyDescent="0.2">
      <c r="A69" s="148" t="s">
        <v>153</v>
      </c>
      <c r="B69" s="29">
        <v>214</v>
      </c>
      <c r="C69" s="24" t="s">
        <v>313</v>
      </c>
      <c r="D69" s="25">
        <v>40762</v>
      </c>
      <c r="E69" s="91" t="s">
        <v>314</v>
      </c>
      <c r="F69" s="72" t="s">
        <v>315</v>
      </c>
      <c r="G69" s="106" t="s">
        <v>424</v>
      </c>
      <c r="H69" s="85" t="s">
        <v>218</v>
      </c>
      <c r="I69" s="26"/>
      <c r="J69" s="26"/>
      <c r="K69" s="85" t="s">
        <v>320</v>
      </c>
      <c r="L69" s="2"/>
      <c r="M69" s="88" t="s">
        <v>247</v>
      </c>
      <c r="N69" s="1"/>
      <c r="O69" s="5"/>
      <c r="P69" s="5"/>
      <c r="Q69" s="5"/>
      <c r="R69" s="5"/>
      <c r="S69" s="5"/>
      <c r="T69" s="5"/>
    </row>
    <row r="70" spans="1:20" s="34" customFormat="1" ht="82.5" customHeight="1" x14ac:dyDescent="0.2">
      <c r="A70" s="16" t="s">
        <v>146</v>
      </c>
      <c r="B70" s="45">
        <v>16</v>
      </c>
      <c r="C70" s="46" t="s">
        <v>51</v>
      </c>
      <c r="D70" s="47">
        <v>40492</v>
      </c>
      <c r="E70" s="52" t="s">
        <v>50</v>
      </c>
      <c r="F70" s="52" t="s">
        <v>49</v>
      </c>
      <c r="G70" s="104" t="s">
        <v>256</v>
      </c>
      <c r="H70" s="86" t="s">
        <v>251</v>
      </c>
      <c r="I70" s="89">
        <v>40653</v>
      </c>
      <c r="J70" s="86" t="s">
        <v>238</v>
      </c>
      <c r="K70" s="85" t="s">
        <v>254</v>
      </c>
      <c r="L70" s="79"/>
      <c r="M70" s="98" t="s">
        <v>249</v>
      </c>
      <c r="N70" s="95" t="s">
        <v>239</v>
      </c>
      <c r="O70" s="38"/>
      <c r="P70" s="38"/>
      <c r="Q70" s="38"/>
      <c r="R70" s="38"/>
      <c r="S70" s="38"/>
      <c r="T70" s="38"/>
    </row>
    <row r="71" spans="1:20" s="34" customFormat="1" ht="96" customHeight="1" x14ac:dyDescent="0.2">
      <c r="A71" s="11" t="s">
        <v>146</v>
      </c>
      <c r="B71" s="45">
        <v>46</v>
      </c>
      <c r="C71" s="46" t="s">
        <v>64</v>
      </c>
      <c r="D71" s="47">
        <v>40497</v>
      </c>
      <c r="E71" s="47" t="s">
        <v>65</v>
      </c>
      <c r="F71" s="47" t="s">
        <v>66</v>
      </c>
      <c r="G71" s="104" t="s">
        <v>256</v>
      </c>
      <c r="H71" s="86" t="s">
        <v>251</v>
      </c>
      <c r="I71" s="89">
        <v>40653</v>
      </c>
      <c r="J71" s="86" t="s">
        <v>238</v>
      </c>
      <c r="K71" s="85" t="s">
        <v>254</v>
      </c>
      <c r="L71" s="48"/>
      <c r="M71" s="98" t="s">
        <v>249</v>
      </c>
      <c r="N71" s="95" t="s">
        <v>239</v>
      </c>
      <c r="O71" s="37"/>
      <c r="P71" s="37"/>
      <c r="Q71" s="37"/>
      <c r="R71" s="37"/>
      <c r="S71" s="37"/>
      <c r="T71" s="37"/>
    </row>
    <row r="72" spans="1:20" s="34" customFormat="1" ht="110.25" customHeight="1" x14ac:dyDescent="0.2">
      <c r="A72" s="116" t="s">
        <v>260</v>
      </c>
      <c r="B72" s="29">
        <v>54</v>
      </c>
      <c r="C72" s="24" t="s">
        <v>76</v>
      </c>
      <c r="D72" s="25">
        <v>40497</v>
      </c>
      <c r="E72" s="25" t="s">
        <v>77</v>
      </c>
      <c r="F72" s="25" t="s">
        <v>78</v>
      </c>
      <c r="G72" s="104" t="s">
        <v>248</v>
      </c>
      <c r="H72" s="86" t="s">
        <v>251</v>
      </c>
      <c r="I72" s="44"/>
      <c r="J72" s="44"/>
      <c r="K72" s="44"/>
      <c r="L72" s="2"/>
      <c r="M72" s="2"/>
      <c r="N72" s="1"/>
      <c r="O72" s="5"/>
      <c r="P72" s="5"/>
      <c r="Q72" s="5"/>
      <c r="R72" s="5"/>
      <c r="S72" s="5"/>
      <c r="T72" s="5"/>
    </row>
    <row r="73" spans="1:20" s="34" customFormat="1" ht="62.25" customHeight="1" x14ac:dyDescent="0.2">
      <c r="A73" s="11" t="s">
        <v>146</v>
      </c>
      <c r="B73" s="45">
        <v>76</v>
      </c>
      <c r="C73" s="46" t="s">
        <v>97</v>
      </c>
      <c r="D73" s="47">
        <v>40500</v>
      </c>
      <c r="E73" s="47" t="s">
        <v>98</v>
      </c>
      <c r="F73" s="47" t="s">
        <v>99</v>
      </c>
      <c r="G73" s="104" t="s">
        <v>256</v>
      </c>
      <c r="H73" s="105" t="s">
        <v>251</v>
      </c>
      <c r="I73" s="89">
        <v>40653</v>
      </c>
      <c r="J73" s="86" t="s">
        <v>238</v>
      </c>
      <c r="K73" s="85" t="s">
        <v>254</v>
      </c>
      <c r="L73" s="48"/>
      <c r="M73" s="98" t="s">
        <v>249</v>
      </c>
      <c r="N73" s="95" t="s">
        <v>239</v>
      </c>
      <c r="O73" s="37"/>
      <c r="P73" s="37"/>
      <c r="Q73" s="37"/>
      <c r="R73" s="37"/>
      <c r="S73" s="37"/>
      <c r="T73" s="37"/>
    </row>
    <row r="74" spans="1:20" s="34" customFormat="1" ht="130.5" customHeight="1" x14ac:dyDescent="0.2">
      <c r="A74" s="11" t="s">
        <v>146</v>
      </c>
      <c r="B74" s="45">
        <v>125</v>
      </c>
      <c r="C74" s="46" t="s">
        <v>113</v>
      </c>
      <c r="D74" s="47">
        <v>40528</v>
      </c>
      <c r="E74" s="51" t="s">
        <v>158</v>
      </c>
      <c r="F74" s="51" t="s">
        <v>114</v>
      </c>
      <c r="G74" s="104" t="s">
        <v>256</v>
      </c>
      <c r="H74" s="105" t="s">
        <v>251</v>
      </c>
      <c r="I74" s="89">
        <v>40653</v>
      </c>
      <c r="J74" s="86" t="s">
        <v>238</v>
      </c>
      <c r="K74" s="85" t="s">
        <v>254</v>
      </c>
      <c r="L74" s="48"/>
      <c r="M74" s="98" t="s">
        <v>249</v>
      </c>
      <c r="N74" s="95" t="s">
        <v>239</v>
      </c>
      <c r="O74" s="37"/>
      <c r="P74" s="37"/>
      <c r="Q74" s="37"/>
      <c r="R74" s="37"/>
      <c r="S74" s="37"/>
      <c r="T74" s="37"/>
    </row>
    <row r="75" spans="1:20" s="34" customFormat="1" ht="82.5" customHeight="1" x14ac:dyDescent="0.2">
      <c r="A75" s="11" t="s">
        <v>146</v>
      </c>
      <c r="B75" s="45">
        <v>137</v>
      </c>
      <c r="C75" s="46" t="s">
        <v>178</v>
      </c>
      <c r="D75" s="47">
        <v>40554</v>
      </c>
      <c r="E75" s="51" t="s">
        <v>159</v>
      </c>
      <c r="F75" s="47" t="s">
        <v>169</v>
      </c>
      <c r="G75" s="104" t="s">
        <v>256</v>
      </c>
      <c r="H75" s="105" t="s">
        <v>251</v>
      </c>
      <c r="I75" s="89">
        <v>40653</v>
      </c>
      <c r="J75" s="86" t="s">
        <v>238</v>
      </c>
      <c r="K75" s="85" t="s">
        <v>254</v>
      </c>
      <c r="L75" s="48"/>
      <c r="M75" s="98" t="s">
        <v>249</v>
      </c>
      <c r="N75" s="95" t="s">
        <v>239</v>
      </c>
      <c r="O75" s="37"/>
      <c r="P75" s="37"/>
      <c r="Q75" s="37"/>
      <c r="R75" s="37"/>
      <c r="S75" s="37"/>
      <c r="T75" s="37"/>
    </row>
    <row r="76" spans="1:20" s="34" customFormat="1" ht="119.25" customHeight="1" x14ac:dyDescent="0.2">
      <c r="A76" s="11" t="s">
        <v>146</v>
      </c>
      <c r="B76" s="45">
        <v>140</v>
      </c>
      <c r="C76" s="46" t="s">
        <v>172</v>
      </c>
      <c r="D76" s="47">
        <v>40556</v>
      </c>
      <c r="E76" s="51" t="s">
        <v>173</v>
      </c>
      <c r="F76" s="25" t="s">
        <v>174</v>
      </c>
      <c r="G76" s="104" t="s">
        <v>414</v>
      </c>
      <c r="H76" s="105" t="s">
        <v>371</v>
      </c>
      <c r="I76" s="89" t="s">
        <v>327</v>
      </c>
      <c r="J76" s="157" t="s">
        <v>451</v>
      </c>
      <c r="K76" s="137" t="s">
        <v>341</v>
      </c>
      <c r="L76" s="48"/>
      <c r="M76" s="98" t="s">
        <v>329</v>
      </c>
      <c r="N76" s="95" t="s">
        <v>328</v>
      </c>
      <c r="O76" s="37"/>
      <c r="P76" s="37"/>
      <c r="Q76" s="37"/>
      <c r="R76" s="37"/>
      <c r="S76" s="37"/>
      <c r="T76" s="37"/>
    </row>
    <row r="77" spans="1:20" s="34" customFormat="1" ht="87.75" customHeight="1" x14ac:dyDescent="0.2">
      <c r="A77" s="11" t="s">
        <v>146</v>
      </c>
      <c r="B77" s="45">
        <v>149</v>
      </c>
      <c r="C77" s="46" t="s">
        <v>182</v>
      </c>
      <c r="D77" s="47">
        <v>40564</v>
      </c>
      <c r="E77" s="51" t="s">
        <v>187</v>
      </c>
      <c r="F77" s="51" t="s">
        <v>188</v>
      </c>
      <c r="G77" s="104" t="s">
        <v>256</v>
      </c>
      <c r="H77" s="105" t="s">
        <v>251</v>
      </c>
      <c r="I77" s="89">
        <v>40653</v>
      </c>
      <c r="J77" s="86" t="s">
        <v>238</v>
      </c>
      <c r="K77" s="85" t="s">
        <v>254</v>
      </c>
      <c r="L77" s="48"/>
      <c r="M77" s="98" t="s">
        <v>249</v>
      </c>
      <c r="N77" s="95" t="s">
        <v>239</v>
      </c>
      <c r="O77" s="37"/>
      <c r="P77" s="37"/>
      <c r="Q77" s="37"/>
      <c r="R77" s="37"/>
      <c r="S77" s="37"/>
      <c r="T77" s="37"/>
    </row>
    <row r="78" spans="1:20" s="34" customFormat="1" ht="103.5" customHeight="1" x14ac:dyDescent="0.2">
      <c r="A78" s="11" t="s">
        <v>146</v>
      </c>
      <c r="B78" s="45">
        <v>150</v>
      </c>
      <c r="C78" s="46" t="s">
        <v>183</v>
      </c>
      <c r="D78" s="47">
        <v>40566</v>
      </c>
      <c r="E78" s="51" t="s">
        <v>189</v>
      </c>
      <c r="F78" s="66" t="s">
        <v>370</v>
      </c>
      <c r="G78" s="104" t="s">
        <v>414</v>
      </c>
      <c r="H78" s="105" t="s">
        <v>372</v>
      </c>
      <c r="I78" s="89" t="s">
        <v>327</v>
      </c>
      <c r="J78" s="157" t="s">
        <v>451</v>
      </c>
      <c r="K78" s="137" t="s">
        <v>341</v>
      </c>
      <c r="L78" s="48"/>
      <c r="M78" s="98" t="s">
        <v>329</v>
      </c>
      <c r="N78" s="95" t="s">
        <v>328</v>
      </c>
      <c r="O78" s="37"/>
      <c r="P78" s="37"/>
      <c r="Q78" s="37"/>
      <c r="R78" s="37"/>
      <c r="S78" s="37"/>
      <c r="T78" s="37"/>
    </row>
    <row r="79" spans="1:20" s="34" customFormat="1" ht="77.25" customHeight="1" x14ac:dyDescent="0.2">
      <c r="A79" s="76" t="s">
        <v>209</v>
      </c>
      <c r="B79" s="29">
        <v>178</v>
      </c>
      <c r="C79" s="24" t="s">
        <v>210</v>
      </c>
      <c r="D79" s="25">
        <v>40630</v>
      </c>
      <c r="E79" s="66" t="s">
        <v>211</v>
      </c>
      <c r="F79" s="66" t="s">
        <v>212</v>
      </c>
      <c r="G79" s="104" t="s">
        <v>256</v>
      </c>
      <c r="H79" s="105" t="s">
        <v>251</v>
      </c>
      <c r="I79" s="89">
        <v>40653</v>
      </c>
      <c r="J79" s="86" t="s">
        <v>238</v>
      </c>
      <c r="K79" s="98" t="s">
        <v>220</v>
      </c>
      <c r="L79" s="2"/>
      <c r="M79" s="2"/>
      <c r="N79" s="95" t="s">
        <v>239</v>
      </c>
      <c r="O79" s="5"/>
      <c r="P79" s="5"/>
      <c r="Q79" s="5"/>
      <c r="R79" s="5"/>
      <c r="S79" s="5"/>
      <c r="T79" s="5"/>
    </row>
    <row r="80" spans="1:20" s="34" customFormat="1" ht="82.5" customHeight="1" x14ac:dyDescent="0.2">
      <c r="A80" s="17" t="s">
        <v>150</v>
      </c>
      <c r="B80" s="45">
        <v>56</v>
      </c>
      <c r="C80" s="46" t="s">
        <v>79</v>
      </c>
      <c r="D80" s="47">
        <v>40498</v>
      </c>
      <c r="E80" s="47" t="s">
        <v>80</v>
      </c>
      <c r="F80" s="47" t="s">
        <v>81</v>
      </c>
      <c r="G80" s="104" t="s">
        <v>248</v>
      </c>
      <c r="H80" s="86" t="s">
        <v>339</v>
      </c>
      <c r="I80" s="44"/>
      <c r="J80" s="44"/>
      <c r="K80" s="44"/>
      <c r="L80" s="48"/>
      <c r="M80" s="48"/>
      <c r="N80" s="49"/>
      <c r="O80" s="37"/>
      <c r="P80" s="37"/>
      <c r="Q80" s="37"/>
      <c r="R80" s="37"/>
      <c r="S80" s="37"/>
      <c r="T80" s="37"/>
    </row>
    <row r="81" spans="1:20" s="34" customFormat="1" ht="197.25" customHeight="1" x14ac:dyDescent="0.2">
      <c r="A81" s="17" t="s">
        <v>150</v>
      </c>
      <c r="B81" s="45">
        <v>79</v>
      </c>
      <c r="C81" s="46" t="s">
        <v>103</v>
      </c>
      <c r="D81" s="47">
        <v>40501</v>
      </c>
      <c r="E81" s="47" t="s">
        <v>104</v>
      </c>
      <c r="F81" s="51" t="s">
        <v>105</v>
      </c>
      <c r="G81" s="104" t="s">
        <v>248</v>
      </c>
      <c r="H81" s="86" t="s">
        <v>339</v>
      </c>
      <c r="I81" s="44"/>
      <c r="J81" s="44"/>
      <c r="K81" s="44"/>
      <c r="L81" s="48"/>
      <c r="M81" s="48"/>
      <c r="N81" s="49"/>
      <c r="O81" s="37"/>
      <c r="P81" s="37"/>
      <c r="Q81" s="37"/>
      <c r="R81" s="37"/>
      <c r="S81" s="37"/>
      <c r="T81" s="37"/>
    </row>
    <row r="82" spans="1:20" s="34" customFormat="1" ht="261.75" customHeight="1" x14ac:dyDescent="0.2">
      <c r="A82" s="82" t="s">
        <v>150</v>
      </c>
      <c r="B82" s="45">
        <v>163</v>
      </c>
      <c r="C82" s="46" t="s">
        <v>26</v>
      </c>
      <c r="D82" s="47">
        <v>40602</v>
      </c>
      <c r="E82" s="51" t="s">
        <v>27</v>
      </c>
      <c r="F82" s="51" t="s">
        <v>0</v>
      </c>
      <c r="G82" s="104" t="s">
        <v>248</v>
      </c>
      <c r="H82" s="86" t="s">
        <v>339</v>
      </c>
      <c r="I82" s="50"/>
      <c r="J82" s="50"/>
      <c r="K82" s="50"/>
      <c r="L82" s="48"/>
      <c r="M82" s="48"/>
      <c r="N82" s="49"/>
      <c r="O82" s="37"/>
      <c r="P82" s="37"/>
      <c r="Q82" s="37"/>
      <c r="R82" s="37"/>
      <c r="S82" s="37"/>
      <c r="T82" s="37"/>
    </row>
    <row r="83" spans="1:20" s="34" customFormat="1" ht="60" customHeight="1" x14ac:dyDescent="0.2">
      <c r="A83" s="82" t="s">
        <v>150</v>
      </c>
      <c r="B83" s="45">
        <v>166</v>
      </c>
      <c r="C83" s="24" t="s">
        <v>194</v>
      </c>
      <c r="D83" s="47">
        <v>40609</v>
      </c>
      <c r="E83" s="66" t="s">
        <v>195</v>
      </c>
      <c r="F83" s="66" t="s">
        <v>196</v>
      </c>
      <c r="G83" s="104" t="s">
        <v>248</v>
      </c>
      <c r="H83" s="86" t="s">
        <v>339</v>
      </c>
      <c r="I83" s="50"/>
      <c r="J83" s="50"/>
      <c r="K83" s="50"/>
      <c r="L83" s="48"/>
      <c r="M83" s="48"/>
      <c r="N83" s="49"/>
      <c r="O83" s="37"/>
      <c r="P83" s="37"/>
      <c r="Q83" s="37"/>
      <c r="R83" s="37"/>
      <c r="S83" s="37"/>
      <c r="T83" s="37"/>
    </row>
    <row r="84" spans="1:20" s="34" customFormat="1" ht="301.5" customHeight="1" x14ac:dyDescent="0.2">
      <c r="A84" s="82" t="s">
        <v>150</v>
      </c>
      <c r="B84" s="45">
        <v>173</v>
      </c>
      <c r="C84" s="24" t="s">
        <v>203</v>
      </c>
      <c r="D84" s="47">
        <v>40620</v>
      </c>
      <c r="E84" s="66" t="s">
        <v>204</v>
      </c>
      <c r="F84" s="66" t="s">
        <v>205</v>
      </c>
      <c r="G84" s="104" t="s">
        <v>248</v>
      </c>
      <c r="H84" s="85" t="s">
        <v>340</v>
      </c>
      <c r="I84" s="50"/>
      <c r="J84" s="50"/>
      <c r="K84" s="50"/>
      <c r="L84" s="48"/>
      <c r="M84" s="48"/>
      <c r="N84" s="49"/>
      <c r="O84" s="37"/>
      <c r="P84" s="37"/>
      <c r="Q84" s="37"/>
      <c r="R84" s="37"/>
      <c r="S84" s="37"/>
      <c r="T84" s="37"/>
    </row>
    <row r="85" spans="1:20" s="34" customFormat="1" ht="87.75" customHeight="1" x14ac:dyDescent="0.2">
      <c r="A85" s="82" t="s">
        <v>150</v>
      </c>
      <c r="B85" s="45">
        <v>174</v>
      </c>
      <c r="C85" s="24" t="s">
        <v>206</v>
      </c>
      <c r="D85" s="47">
        <v>40623</v>
      </c>
      <c r="E85" s="66" t="s">
        <v>207</v>
      </c>
      <c r="F85" s="66" t="s">
        <v>208</v>
      </c>
      <c r="G85" s="107" t="s">
        <v>252</v>
      </c>
      <c r="H85" s="86" t="s">
        <v>339</v>
      </c>
      <c r="I85" s="50"/>
      <c r="J85" s="50"/>
      <c r="K85" s="50"/>
      <c r="L85" s="48"/>
      <c r="M85" s="48"/>
      <c r="N85" s="49"/>
      <c r="O85" s="37"/>
      <c r="P85" s="37"/>
      <c r="Q85" s="37"/>
      <c r="R85" s="37"/>
      <c r="S85" s="37"/>
      <c r="T85" s="37"/>
    </row>
    <row r="86" spans="1:20" s="34" customFormat="1" ht="102.75" customHeight="1" x14ac:dyDescent="0.2">
      <c r="A86" s="18" t="s">
        <v>151</v>
      </c>
      <c r="B86" s="45">
        <v>59</v>
      </c>
      <c r="C86" s="46" t="s">
        <v>82</v>
      </c>
      <c r="D86" s="47">
        <v>40498</v>
      </c>
      <c r="E86" s="47" t="s">
        <v>84</v>
      </c>
      <c r="F86" s="47" t="s">
        <v>83</v>
      </c>
      <c r="G86" s="104" t="s">
        <v>343</v>
      </c>
      <c r="H86" s="86" t="s">
        <v>339</v>
      </c>
      <c r="I86" s="89">
        <v>40686</v>
      </c>
      <c r="J86" s="105" t="s">
        <v>304</v>
      </c>
      <c r="K86" s="137" t="s">
        <v>342</v>
      </c>
      <c r="L86" s="88" t="s">
        <v>144</v>
      </c>
      <c r="M86" s="105" t="s">
        <v>247</v>
      </c>
      <c r="N86" s="96" t="s">
        <v>299</v>
      </c>
      <c r="O86" s="37"/>
      <c r="P86" s="37"/>
      <c r="Q86" s="37"/>
      <c r="R86" s="37"/>
      <c r="S86" s="37"/>
      <c r="T86" s="37"/>
    </row>
    <row r="87" spans="1:20" s="34" customFormat="1" ht="117" customHeight="1" x14ac:dyDescent="0.2">
      <c r="A87" s="19" t="s">
        <v>143</v>
      </c>
      <c r="B87" s="45">
        <v>13</v>
      </c>
      <c r="C87" s="46" t="s">
        <v>45</v>
      </c>
      <c r="D87" s="47">
        <v>40492</v>
      </c>
      <c r="E87" s="53" t="s">
        <v>44</v>
      </c>
      <c r="F87" s="27" t="s">
        <v>43</v>
      </c>
      <c r="G87" s="104" t="s">
        <v>344</v>
      </c>
      <c r="H87" s="86" t="s">
        <v>339</v>
      </c>
      <c r="I87" s="89">
        <v>40686</v>
      </c>
      <c r="J87" s="105" t="s">
        <v>298</v>
      </c>
      <c r="K87" s="137" t="s">
        <v>342</v>
      </c>
      <c r="L87" s="88" t="s">
        <v>144</v>
      </c>
      <c r="M87" s="105" t="s">
        <v>247</v>
      </c>
      <c r="N87" s="96" t="s">
        <v>299</v>
      </c>
      <c r="O87" s="39"/>
      <c r="P87" s="39"/>
      <c r="Q87" s="39"/>
      <c r="R87" s="39"/>
      <c r="S87" s="39"/>
      <c r="T87" s="39"/>
    </row>
    <row r="88" spans="1:20" s="34" customFormat="1" ht="106.5" customHeight="1" x14ac:dyDescent="0.2">
      <c r="A88" s="18" t="s">
        <v>143</v>
      </c>
      <c r="B88" s="45">
        <v>71</v>
      </c>
      <c r="C88" s="46" t="s">
        <v>91</v>
      </c>
      <c r="D88" s="47">
        <v>40499</v>
      </c>
      <c r="E88" s="47" t="s">
        <v>92</v>
      </c>
      <c r="F88" s="47" t="s">
        <v>93</v>
      </c>
      <c r="G88" s="104" t="s">
        <v>344</v>
      </c>
      <c r="H88" s="86" t="s">
        <v>339</v>
      </c>
      <c r="I88" s="89">
        <v>40686</v>
      </c>
      <c r="J88" s="105" t="s">
        <v>298</v>
      </c>
      <c r="K88" s="137" t="s">
        <v>342</v>
      </c>
      <c r="L88" s="88" t="s">
        <v>144</v>
      </c>
      <c r="M88" s="105" t="s">
        <v>247</v>
      </c>
      <c r="N88" s="96" t="s">
        <v>299</v>
      </c>
      <c r="O88" s="37"/>
      <c r="P88" s="37"/>
      <c r="Q88" s="37"/>
      <c r="R88" s="37"/>
      <c r="S88" s="37"/>
      <c r="T88" s="37"/>
    </row>
    <row r="89" spans="1:20" s="34" customFormat="1" ht="108.75" customHeight="1" x14ac:dyDescent="0.2">
      <c r="A89" s="20" t="s">
        <v>148</v>
      </c>
      <c r="B89" s="45">
        <v>135</v>
      </c>
      <c r="C89" s="46" t="s">
        <v>166</v>
      </c>
      <c r="D89" s="47">
        <v>40550</v>
      </c>
      <c r="E89" s="51" t="s">
        <v>167</v>
      </c>
      <c r="F89" s="47" t="s">
        <v>168</v>
      </c>
      <c r="G89" s="104" t="s">
        <v>248</v>
      </c>
      <c r="H89" s="98" t="s">
        <v>253</v>
      </c>
      <c r="I89" s="50"/>
      <c r="J89" s="50"/>
      <c r="K89" s="50"/>
      <c r="L89" s="48"/>
      <c r="M89" s="48"/>
      <c r="N89" s="49"/>
      <c r="O89" s="37"/>
      <c r="P89" s="37"/>
      <c r="Q89" s="37"/>
      <c r="R89" s="37"/>
      <c r="S89" s="37"/>
      <c r="T89" s="37"/>
    </row>
    <row r="90" spans="1:20" s="34" customFormat="1" ht="166.5" customHeight="1" x14ac:dyDescent="0.2">
      <c r="A90" s="67" t="s">
        <v>148</v>
      </c>
      <c r="B90" s="29">
        <v>152</v>
      </c>
      <c r="C90" s="24" t="s">
        <v>445</v>
      </c>
      <c r="D90" s="25" t="s">
        <v>390</v>
      </c>
      <c r="E90" s="66" t="s">
        <v>160</v>
      </c>
      <c r="F90" s="66" t="s">
        <v>140</v>
      </c>
      <c r="G90" s="106" t="s">
        <v>391</v>
      </c>
      <c r="H90" s="85" t="s">
        <v>392</v>
      </c>
      <c r="I90" s="26"/>
      <c r="J90" s="136" t="s">
        <v>393</v>
      </c>
      <c r="K90" s="136" t="s">
        <v>346</v>
      </c>
      <c r="L90" s="88"/>
      <c r="M90" s="105" t="s">
        <v>247</v>
      </c>
      <c r="N90" s="96" t="s">
        <v>394</v>
      </c>
      <c r="O90" s="5"/>
      <c r="P90" s="5"/>
      <c r="Q90" s="5"/>
      <c r="R90" s="5"/>
      <c r="S90" s="5"/>
      <c r="T90" s="5"/>
    </row>
    <row r="91" spans="1:20" s="34" customFormat="1" ht="209.25" customHeight="1" x14ac:dyDescent="0.2">
      <c r="A91" s="20" t="s">
        <v>148</v>
      </c>
      <c r="B91" s="45">
        <v>159</v>
      </c>
      <c r="C91" s="46" t="s">
        <v>163</v>
      </c>
      <c r="D91" s="47">
        <v>40586</v>
      </c>
      <c r="E91" s="51" t="s">
        <v>165</v>
      </c>
      <c r="F91" s="51" t="s">
        <v>164</v>
      </c>
      <c r="G91" s="104" t="s">
        <v>302</v>
      </c>
      <c r="H91" s="98" t="s">
        <v>281</v>
      </c>
      <c r="I91" s="50"/>
      <c r="J91" s="85" t="s">
        <v>303</v>
      </c>
      <c r="K91" s="85" t="s">
        <v>293</v>
      </c>
      <c r="L91" s="48"/>
      <c r="M91" s="105" t="s">
        <v>247</v>
      </c>
      <c r="N91" s="49"/>
      <c r="O91" s="37"/>
      <c r="P91" s="37"/>
      <c r="Q91" s="37"/>
      <c r="R91" s="37"/>
      <c r="S91" s="37"/>
      <c r="T91" s="37"/>
    </row>
    <row r="92" spans="1:20" s="34" customFormat="1" ht="59.25" customHeight="1" x14ac:dyDescent="0.2">
      <c r="A92" s="67" t="s">
        <v>148</v>
      </c>
      <c r="B92" s="45">
        <v>167</v>
      </c>
      <c r="C92" s="24" t="s">
        <v>197</v>
      </c>
      <c r="D92" s="47">
        <v>40610</v>
      </c>
      <c r="E92" s="66" t="s">
        <v>198</v>
      </c>
      <c r="F92" s="66" t="s">
        <v>199</v>
      </c>
      <c r="G92" s="104" t="s">
        <v>248</v>
      </c>
      <c r="H92" s="98" t="s">
        <v>253</v>
      </c>
      <c r="I92" s="50"/>
      <c r="J92" s="50"/>
      <c r="K92" s="50"/>
      <c r="L92" s="48"/>
      <c r="M92" s="48"/>
      <c r="N92" s="49"/>
      <c r="O92" s="37"/>
      <c r="P92" s="37"/>
      <c r="Q92" s="37"/>
      <c r="R92" s="37"/>
      <c r="S92" s="37"/>
      <c r="T92" s="37"/>
    </row>
    <row r="93" spans="1:20" s="34" customFormat="1" ht="123.75" customHeight="1" x14ac:dyDescent="0.2">
      <c r="A93" s="67" t="s">
        <v>148</v>
      </c>
      <c r="B93" s="29">
        <v>206</v>
      </c>
      <c r="C93" s="125" t="s">
        <v>287</v>
      </c>
      <c r="D93" s="25">
        <v>40707</v>
      </c>
      <c r="E93" s="91" t="s">
        <v>288</v>
      </c>
      <c r="F93" s="90" t="s">
        <v>289</v>
      </c>
      <c r="G93" s="106" t="s">
        <v>422</v>
      </c>
      <c r="H93" s="105" t="s">
        <v>253</v>
      </c>
      <c r="I93" s="73"/>
      <c r="J93" s="124" t="s">
        <v>373</v>
      </c>
      <c r="K93" s="158" t="s">
        <v>453</v>
      </c>
      <c r="L93" s="74"/>
      <c r="M93" s="88" t="s">
        <v>220</v>
      </c>
      <c r="N93" s="75"/>
      <c r="O93" s="75"/>
      <c r="P93" s="75"/>
      <c r="Q93" s="75"/>
      <c r="R93" s="75"/>
      <c r="S93" s="5"/>
      <c r="T93" s="5"/>
    </row>
    <row r="94" spans="1:20" s="34" customFormat="1" ht="208.5" customHeight="1" x14ac:dyDescent="0.2">
      <c r="A94" s="67" t="s">
        <v>148</v>
      </c>
      <c r="B94" s="126">
        <v>211</v>
      </c>
      <c r="C94" s="125" t="s">
        <v>305</v>
      </c>
      <c r="D94" s="127">
        <v>40749</v>
      </c>
      <c r="E94" s="90" t="s">
        <v>306</v>
      </c>
      <c r="F94" s="72" t="s">
        <v>307</v>
      </c>
      <c r="G94" s="106" t="s">
        <v>347</v>
      </c>
      <c r="H94" s="128" t="s">
        <v>253</v>
      </c>
      <c r="I94" s="129"/>
      <c r="J94" s="129"/>
      <c r="K94" s="151" t="s">
        <v>375</v>
      </c>
      <c r="L94" s="130"/>
      <c r="M94" s="88" t="s">
        <v>329</v>
      </c>
      <c r="N94" s="49"/>
      <c r="O94" s="5"/>
      <c r="P94" s="5"/>
      <c r="Q94" s="5"/>
      <c r="R94" s="5"/>
      <c r="S94" s="5"/>
      <c r="T94" s="5"/>
    </row>
    <row r="95" spans="1:20" s="34" customFormat="1" ht="135.75" customHeight="1" x14ac:dyDescent="0.2">
      <c r="A95" s="67"/>
      <c r="B95" s="29"/>
      <c r="C95" s="125"/>
      <c r="D95" s="25"/>
      <c r="E95" s="91"/>
      <c r="F95" s="90"/>
      <c r="G95" s="106"/>
      <c r="H95" s="105"/>
      <c r="I95" s="73"/>
      <c r="J95" s="73"/>
      <c r="K95" s="73"/>
      <c r="L95" s="74"/>
      <c r="M95" s="2"/>
      <c r="N95" s="75"/>
      <c r="O95" s="75"/>
      <c r="P95" s="75"/>
      <c r="Q95" s="75"/>
      <c r="R95" s="75"/>
      <c r="S95" s="5"/>
      <c r="T95" s="5"/>
    </row>
    <row r="96" spans="1:20" s="34" customFormat="1" ht="161.25" hidden="1" customHeight="1" x14ac:dyDescent="0.2">
      <c r="A96" s="87"/>
      <c r="B96" s="45"/>
      <c r="C96" s="46"/>
      <c r="D96" s="47"/>
      <c r="E96" s="54"/>
      <c r="F96" s="28"/>
      <c r="G96" s="50"/>
      <c r="H96" s="50"/>
      <c r="I96" s="50"/>
      <c r="J96" s="50"/>
      <c r="K96" s="50"/>
      <c r="L96" s="48"/>
      <c r="M96" s="48"/>
      <c r="N96" s="49"/>
      <c r="O96" s="37"/>
      <c r="P96" s="37"/>
      <c r="Q96" s="37"/>
      <c r="R96" s="37"/>
      <c r="S96" s="37"/>
      <c r="T96" s="37"/>
    </row>
    <row r="97" spans="1:20" s="34" customFormat="1" ht="161.25" hidden="1" customHeight="1" x14ac:dyDescent="0.2">
      <c r="A97" s="87"/>
      <c r="B97" s="45"/>
      <c r="C97" s="46"/>
      <c r="D97" s="47"/>
      <c r="E97" s="54"/>
      <c r="F97" s="28"/>
      <c r="G97" s="50"/>
      <c r="H97" s="50"/>
      <c r="I97" s="50"/>
      <c r="J97" s="50"/>
      <c r="K97" s="50"/>
      <c r="L97" s="48"/>
      <c r="M97" s="48"/>
      <c r="N97" s="49"/>
      <c r="O97" s="37"/>
      <c r="P97" s="37"/>
      <c r="Q97" s="37"/>
      <c r="R97" s="37"/>
      <c r="S97" s="37"/>
      <c r="T97" s="37"/>
    </row>
    <row r="98" spans="1:20" s="34" customFormat="1" ht="161.25" customHeight="1" x14ac:dyDescent="0.2">
      <c r="A98" s="138"/>
      <c r="B98" s="139"/>
      <c r="C98" s="140"/>
      <c r="D98" s="141"/>
      <c r="E98" s="142"/>
      <c r="F98" s="143"/>
      <c r="G98" s="144"/>
      <c r="H98" s="144"/>
      <c r="I98" s="144"/>
      <c r="J98" s="144"/>
      <c r="K98" s="144"/>
      <c r="L98" s="36"/>
      <c r="M98" s="36"/>
      <c r="N98" s="37"/>
      <c r="O98" s="37"/>
      <c r="P98" s="37"/>
      <c r="Q98" s="37"/>
      <c r="R98" s="37"/>
      <c r="S98" s="37"/>
      <c r="T98" s="37"/>
    </row>
    <row r="99" spans="1:20" s="145" customFormat="1" ht="161.25" customHeight="1" x14ac:dyDescent="0.25"/>
    <row r="100" spans="1:20" s="145" customFormat="1" ht="161.25" customHeight="1" x14ac:dyDescent="0.25"/>
    <row r="101" spans="1:20" ht="63.75" customHeight="1" x14ac:dyDescent="0.25">
      <c r="C101" s="40"/>
    </row>
    <row r="102" spans="1:20" ht="63.75" customHeight="1" x14ac:dyDescent="0.25">
      <c r="C102" s="40"/>
    </row>
    <row r="103" spans="1:20" ht="63.75" customHeight="1" x14ac:dyDescent="0.25">
      <c r="C103" s="40"/>
    </row>
    <row r="104" spans="1:20" ht="63.75" customHeight="1" x14ac:dyDescent="0.25">
      <c r="C104" s="40"/>
    </row>
    <row r="105" spans="1:20" ht="63.75" customHeight="1" x14ac:dyDescent="0.25">
      <c r="C105" s="40"/>
    </row>
    <row r="106" spans="1:20" ht="63.75" customHeight="1" x14ac:dyDescent="0.25">
      <c r="C106" s="40"/>
    </row>
    <row r="107" spans="1:20" ht="63.75" customHeight="1" x14ac:dyDescent="0.25">
      <c r="C107" s="40"/>
    </row>
    <row r="108" spans="1:20" ht="63.75" customHeight="1" x14ac:dyDescent="0.25">
      <c r="C108" s="40"/>
    </row>
    <row r="109" spans="1:20" ht="63.75" customHeight="1" x14ac:dyDescent="0.25">
      <c r="C109" s="40"/>
    </row>
    <row r="110" spans="1:20" ht="63.75" customHeight="1" x14ac:dyDescent="0.25">
      <c r="C110" s="40"/>
    </row>
    <row r="112" spans="1:20" ht="15" x14ac:dyDescent="0.25">
      <c r="C112" s="40"/>
    </row>
    <row r="113" spans="3:3" ht="15" x14ac:dyDescent="0.25">
      <c r="C113" s="40"/>
    </row>
    <row r="114" spans="3:3" ht="15" x14ac:dyDescent="0.25">
      <c r="C114" s="40"/>
    </row>
    <row r="115" spans="3:3" ht="15" x14ac:dyDescent="0.25">
      <c r="C115" s="40"/>
    </row>
    <row r="116" spans="3:3" ht="15" x14ac:dyDescent="0.25">
      <c r="C116" s="40"/>
    </row>
    <row r="117" spans="3:3" ht="15" x14ac:dyDescent="0.25">
      <c r="C117" s="40"/>
    </row>
    <row r="118" spans="3:3" ht="15" x14ac:dyDescent="0.25">
      <c r="C118" s="40"/>
    </row>
    <row r="119" spans="3:3" ht="15" x14ac:dyDescent="0.25">
      <c r="C119" s="40"/>
    </row>
    <row r="120" spans="3:3" ht="15" x14ac:dyDescent="0.25">
      <c r="C120" s="40"/>
    </row>
    <row r="121" spans="3:3" ht="15" x14ac:dyDescent="0.25">
      <c r="C121" s="40"/>
    </row>
    <row r="122" spans="3:3" ht="15" x14ac:dyDescent="0.25">
      <c r="C122" s="40"/>
    </row>
    <row r="123" spans="3:3" ht="15" x14ac:dyDescent="0.25">
      <c r="C123" s="40"/>
    </row>
    <row r="124" spans="3:3" ht="15" x14ac:dyDescent="0.25">
      <c r="C124" s="40"/>
    </row>
    <row r="125" spans="3:3" ht="15" x14ac:dyDescent="0.25">
      <c r="C125" s="40"/>
    </row>
    <row r="126" spans="3:3" ht="15" x14ac:dyDescent="0.25">
      <c r="C126" s="40"/>
    </row>
    <row r="127" spans="3:3" ht="15" x14ac:dyDescent="0.25">
      <c r="C127" s="40"/>
    </row>
    <row r="128" spans="3:3" ht="15" x14ac:dyDescent="0.25">
      <c r="C128" s="40"/>
    </row>
    <row r="129" spans="3:3" ht="15" x14ac:dyDescent="0.25">
      <c r="C129" s="40"/>
    </row>
    <row r="130" spans="3:3" ht="15" x14ac:dyDescent="0.25">
      <c r="C130" s="40"/>
    </row>
    <row r="131" spans="3:3" ht="15" x14ac:dyDescent="0.25">
      <c r="C131" s="40"/>
    </row>
    <row r="132" spans="3:3" ht="15" x14ac:dyDescent="0.25">
      <c r="C132" s="40"/>
    </row>
    <row r="133" spans="3:3" ht="15" x14ac:dyDescent="0.25">
      <c r="C133" s="40"/>
    </row>
    <row r="134" spans="3:3" ht="15" x14ac:dyDescent="0.25">
      <c r="C134" s="40"/>
    </row>
    <row r="135" spans="3:3" ht="15" x14ac:dyDescent="0.25">
      <c r="C135" s="40"/>
    </row>
    <row r="136" spans="3:3" ht="15" x14ac:dyDescent="0.25">
      <c r="C136" s="40"/>
    </row>
    <row r="137" spans="3:3" ht="15" x14ac:dyDescent="0.25">
      <c r="C137" s="40"/>
    </row>
    <row r="138" spans="3:3" ht="15" x14ac:dyDescent="0.25">
      <c r="C138" s="40"/>
    </row>
    <row r="139" spans="3:3" ht="15" x14ac:dyDescent="0.25">
      <c r="C139" s="40"/>
    </row>
    <row r="140" spans="3:3" ht="15" x14ac:dyDescent="0.25">
      <c r="C140" s="40"/>
    </row>
    <row r="141" spans="3:3" ht="15" x14ac:dyDescent="0.25">
      <c r="C141" s="40"/>
    </row>
    <row r="142" spans="3:3" ht="15" x14ac:dyDescent="0.25">
      <c r="C142" s="40"/>
    </row>
    <row r="143" spans="3:3" ht="15" x14ac:dyDescent="0.25">
      <c r="C143" s="40"/>
    </row>
    <row r="144" spans="3:3" ht="15" x14ac:dyDescent="0.25">
      <c r="C144" s="40"/>
    </row>
    <row r="145" spans="3:3" ht="15" x14ac:dyDescent="0.25">
      <c r="C145" s="40"/>
    </row>
    <row r="146" spans="3:3" ht="15" x14ac:dyDescent="0.25">
      <c r="C146" s="40"/>
    </row>
    <row r="147" spans="3:3" ht="15" x14ac:dyDescent="0.25">
      <c r="C147" s="40"/>
    </row>
    <row r="148" spans="3:3" ht="15" x14ac:dyDescent="0.25">
      <c r="C148" s="40"/>
    </row>
    <row r="149" spans="3:3" ht="15" x14ac:dyDescent="0.25">
      <c r="C149" s="40"/>
    </row>
    <row r="150" spans="3:3" ht="15" x14ac:dyDescent="0.25">
      <c r="C150" s="40"/>
    </row>
    <row r="151" spans="3:3" ht="15" x14ac:dyDescent="0.25">
      <c r="C151" s="40"/>
    </row>
    <row r="152" spans="3:3" ht="15" x14ac:dyDescent="0.25">
      <c r="C152" s="40"/>
    </row>
    <row r="153" spans="3:3" ht="15" x14ac:dyDescent="0.25">
      <c r="C153" s="40"/>
    </row>
    <row r="154" spans="3:3" ht="15" x14ac:dyDescent="0.25">
      <c r="C154" s="40"/>
    </row>
    <row r="155" spans="3:3" ht="15" x14ac:dyDescent="0.25">
      <c r="C155" s="40"/>
    </row>
    <row r="156" spans="3:3" ht="15" x14ac:dyDescent="0.25">
      <c r="C156" s="40"/>
    </row>
    <row r="157" spans="3:3" ht="15" x14ac:dyDescent="0.25">
      <c r="C157" s="40"/>
    </row>
    <row r="158" spans="3:3" ht="15" x14ac:dyDescent="0.25">
      <c r="C158" s="40"/>
    </row>
    <row r="159" spans="3:3" ht="15" x14ac:dyDescent="0.25">
      <c r="C159" s="40"/>
    </row>
    <row r="160" spans="3:3" ht="15" x14ac:dyDescent="0.25">
      <c r="C160" s="40"/>
    </row>
    <row r="161" spans="3:3" ht="15" x14ac:dyDescent="0.25">
      <c r="C161" s="40"/>
    </row>
    <row r="162" spans="3:3" ht="15" x14ac:dyDescent="0.25">
      <c r="C162" s="40"/>
    </row>
    <row r="163" spans="3:3" ht="15" x14ac:dyDescent="0.25">
      <c r="C163" s="40"/>
    </row>
    <row r="164" spans="3:3" ht="15" x14ac:dyDescent="0.25">
      <c r="C164" s="40"/>
    </row>
    <row r="165" spans="3:3" ht="15" x14ac:dyDescent="0.25">
      <c r="C165" s="40"/>
    </row>
    <row r="166" spans="3:3" ht="15" x14ac:dyDescent="0.25">
      <c r="C166" s="40"/>
    </row>
    <row r="167" spans="3:3" ht="15" x14ac:dyDescent="0.25">
      <c r="C167" s="40"/>
    </row>
    <row r="168" spans="3:3" ht="15" x14ac:dyDescent="0.25">
      <c r="C168" s="40"/>
    </row>
    <row r="169" spans="3:3" ht="15" x14ac:dyDescent="0.25">
      <c r="C169" s="40"/>
    </row>
  </sheetData>
  <phoneticPr fontId="5" type="noConversion"/>
  <printOptions horizontalCentered="1" verticalCentered="1" headings="1" gridLines="1"/>
  <pageMargins left="0" right="0" top="0" bottom="0" header="0" footer="0"/>
  <pageSetup paperSize="179" scale="31" fitToHeight="9" pageOrder="overThenDown" orientation="landscape" r:id="rId1"/>
  <headerFooter>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2011-10-06T08:20:20Z</cp:lastPrinted>
  <dcterms:created xsi:type="dcterms:W3CDTF">2008-09-17T08:42:46Z</dcterms:created>
  <dcterms:modified xsi:type="dcterms:W3CDTF">2011-12-20T08:15:25Z</dcterms:modified>
</cp:coreProperties>
</file>