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List1!$A$1:$Q$97</definedName>
    <definedName name="OLE_LINK2" localSheetId="0">List1!#REF!</definedName>
  </definedNames>
  <calcPr calcId="125725"/>
</workbook>
</file>

<file path=xl/calcChain.xml><?xml version="1.0" encoding="utf-8"?>
<calcChain xmlns="http://schemas.openxmlformats.org/spreadsheetml/2006/main">
  <c r="B3" i="1"/>
  <c r="B4" s="1"/>
</calcChain>
</file>

<file path=xl/sharedStrings.xml><?xml version="1.0" encoding="utf-8"?>
<sst xmlns="http://schemas.openxmlformats.org/spreadsheetml/2006/main" count="931" uniqueCount="556">
  <si>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0"/>
        <color indexed="8"/>
        <rFont val="Arial"/>
        <family val="2"/>
        <charset val="238"/>
      </rPr>
      <t>&amp;</t>
    </r>
    <r>
      <rPr>
        <sz val="10"/>
        <color indexed="8"/>
        <rFont val="Times New Roman"/>
        <family val="1"/>
      </rPr>
      <t>quot;pilného a náročného úřadování</t>
    </r>
    <r>
      <rPr>
        <sz val="10"/>
        <color indexed="8"/>
        <rFont val="Arial"/>
        <family val="2"/>
        <charset val="238"/>
      </rPr>
      <t>&amp;</t>
    </r>
    <r>
      <rPr>
        <sz val="10"/>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</si>
  <si>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</si>
  <si>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</si>
  <si>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</si>
  <si>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</si>
  <si>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</si>
  <si>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</si>
  <si>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</si>
  <si>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</si>
  <si>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</si>
  <si>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</si>
  <si>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Bohuslava Chytrá</t>
  </si>
  <si>
    <t>email</t>
  </si>
  <si>
    <t>chytra@vestav.cz</t>
  </si>
  <si>
    <t>setkání s byrokracií - četnost</t>
  </si>
  <si>
    <t>často</t>
  </si>
  <si>
    <t>cech.bdin@seznam.cz</t>
  </si>
  <si>
    <t>pravidelně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</si>
  <si>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</si>
  <si>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</si>
  <si>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</si>
  <si>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</si>
  <si>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</si>
  <si>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</si>
  <si>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</si>
  <si>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</si>
  <si>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</si>
  <si>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</si>
  <si>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</si>
  <si>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</si>
  <si>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zeasnedakonice@czfruit.cz</t>
  </si>
  <si>
    <t>Mojmír Ohnoutka, Zeas Nedakonice,a.s Nedakonice 152</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</si>
  <si>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</si>
  <si>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</si>
  <si>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</si>
  <si>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1/Při podávání žádosti o pojištění se vyžaduje 1xpodpis 1xčitelný podpis1xvypsat pod tyto podpisy jméno zplnomcněného žadatele; 2/v žádosti na rok 2010 je navíc kolonka zda plánuji ukončit zem.činnost nebo chci prodat podnik</t>
  </si>
  <si>
    <t>1/zrušit čitelný podpis;2/zrušit</t>
  </si>
  <si>
    <t>Ing. Ivan Hrbek</t>
  </si>
  <si>
    <t>farma.hvozd@centrum.cz</t>
  </si>
  <si>
    <t>Katastr nemovitostí</t>
  </si>
  <si>
    <t>Ing.Zdeněk Horák,Výšovice 25                           tel: 602 525 757</t>
  </si>
  <si>
    <t>horakzdenek@volny.cz</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</si>
  <si>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0"/>
        <color indexed="8"/>
        <rFont val="Arial"/>
        <family val="2"/>
        <charset val="238"/>
      </rPr>
      <t>§</t>
    </r>
    <r>
      <rPr>
        <sz val="10"/>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</si>
  <si>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</si>
  <si>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</si>
  <si>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</si>
  <si>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</si>
  <si>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</si>
  <si>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</si>
  <si>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</si>
  <si>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</si>
  <si>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</si>
  <si>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</si>
  <si>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zdpojbuky@volny.cz</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</si>
  <si>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</si>
  <si>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</si>
  <si>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</si>
  <si>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 xml:space="preserve">                                                                                                                                                                                                                                                                                                                                                                                                                                                                                                                                                      Obtěžuje mne jen a pouze Vláda České republiky jejíž řízení a přístup k českému zemědělství je skandální.</t>
  </si>
  <si>
    <t>Dnes při skoro zlividovaných výrobních zdrojích a zlikvidované soběstačnosti ve výrobě potravin za současného stavu počtů aktivních zemědělců a zavedeném dovozu potravinových šuntů ze zahraničí je velmi těžké tento problém řešit jednáním. Staré přísloví praví- když dojdou slova,přijdou ke slovu ..... a to asi nikdo z nás nechce. Jediná možnost je okamžité odstoupení od Lisabonské smlouvy nebo vyjednání rovných podmínek pro všechny zemědělce. Ať jsou ze starých nebo nových zemí EU. Nebo je možnost dále přihlížet k postupující likvidaci všeho v tomto státě.</t>
  </si>
  <si>
    <t>Otto Jakubec</t>
  </si>
  <si>
    <t>jakubec.otto@seznam.cz</t>
  </si>
  <si>
    <t xml:space="preserve">                                                                                                                                                                                                                                                                                                                                                                                                                                                                                                                                                      Potupné přístupové podmínky,které byly vládou české republiky podepsány před vstupem do EU by ani nejhloupější sedlák nepodepsal. Připadá mi to jako neblaze známý podpis Mnichovského diktátu s malým rozdílem, tehdy po nás chtěli naopak výrobu ve všech oblastech zvyšovat.</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</si>
  <si>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</si>
  <si>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</si>
  <si>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</si>
  <si>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</si>
  <si>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vteslik@seznam.cz</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</si>
  <si>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</si>
  <si>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</si>
  <si>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</si>
  <si>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</si>
  <si>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kubousekr@seznam.cz</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</si>
  <si>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</si>
  <si>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</si>
  <si>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</si>
  <si>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</si>
  <si>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občas</t>
  </si>
  <si>
    <t xml:space="preserve"> Ing. Josef Korotvička, LIKO SÁDEK, spol. s r.o., tel. 568440012, mob. 605760764</t>
  </si>
  <si>
    <t>Výpis z OR i výpis z evidence zemědělského podnikatele je k dispozici na internetu a doklad o úhradě pojistného je navíc.</t>
  </si>
  <si>
    <t>Při žádostech o podporu pojištění plodin a zvířat z PGRLF jsou vyžadovány ověřené kopie výpisu z Obchodního rejstříku i výpisu z evidence zemědělského podnikatele. A mimo potvrzení o zaplacení pojistného ze strany pojišťovny je ještě vyžadována kopie dokladu o úhradě.</t>
  </si>
  <si>
    <t>Při žádosti o podporu pojištění z PGRLF</t>
  </si>
  <si>
    <t>Marie Široká, Konopářský svaz České republiky, Janovská 374, 109 00 Praha 10, kontakt:+420 777145787, www.konopi.info</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</si>
  <si>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</si>
  <si>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</si>
  <si>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</si>
  <si>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Bc. Miloslav Šale honební starosta Honebního společenstva Poštorná, Hlavní 45/26, 691 41 Břeclav 4 Poštorná, tel: 602 532 210</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</si>
  <si>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</si>
  <si>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</si>
  <si>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</si>
  <si>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Golka Alois 9. května 20 Raduň 747 61</t>
  </si>
  <si>
    <t>a.golka@seznam.cz</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</si>
  <si>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</si>
  <si>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</si>
  <si>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</si>
  <si>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</si>
  <si>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</si>
  <si>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</si>
  <si>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</si>
  <si>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Václav Heinz, Pivovarská 236,  747 41 Hradec nad Moravicí, tel: 774 11 96 25</t>
  </si>
  <si>
    <t>heinz.vit@volny.cz</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</si>
  <si>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</si>
  <si>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</si>
  <si>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Josef Mládek</t>
  </si>
  <si>
    <t>josefmladek@tiscali.cz</t>
  </si>
  <si>
    <t>Stažením dat z centr. evidence</t>
  </si>
  <si>
    <t>Hlášení o stavech zvířat</t>
  </si>
  <si>
    <t>statistika</t>
  </si>
  <si>
    <t>Problémy v určitém resortu může řešit jen člověk s problematikou dokonale seznámený.U Vás pane ministře toto postrádám.Stal jste se pouze manažerem tak,jak chtěl pan premiér.Takových manažerů ve svém životě vidím až přivelmi.Občas je třeba alespoň něčemu rozumět.Propouštěním zaměstnanců se nic nevyřeší,protože problém je v dumpingových dovozech surovin a výrobků živočišného původu,které neodpovídají nastaveným parametrům EU.Stáváme se odpadním košem Evropy.České vlaječky na výrobcích nic nevyřeší,protože v této tíživé ekonomické situaci,lidé dávat přednost nejlevnějšímu zboží,nehledíc na kvalitu.Vaše veškerá současná opatření jen nahrávají vyšší nezaměstnanosti a nic nevyřeší.</t>
  </si>
  <si>
    <t>Ministr zemědělství</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</si>
  <si>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</si>
  <si>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</si>
  <si>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</si>
  <si>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Věroslav Pastýřík</t>
  </si>
  <si>
    <t>pastyrik.v@seznam.cz</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</si>
  <si>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</si>
  <si>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</si>
  <si>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Alena Semerádová</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</si>
  <si>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</si>
  <si>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</si>
  <si>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</si>
  <si>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schano@komaspol.cz</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</si>
  <si>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</si>
  <si>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</si>
  <si>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</si>
  <si>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</si>
  <si>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</si>
  <si>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hosek@mendelu.cz</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</si>
  <si>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</si>
  <si>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</si>
  <si>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</si>
  <si>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</si>
  <si>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registr ovcí a koz</t>
  </si>
  <si>
    <t>každý přírůstek a úbytek se hlácí na registr ovcí a koz.                                                                                                                                                                                                                                                                                                                                                                                                                             zvířata se známkují do 3 dnů po změně. vede se chovatelská kniha                                                                                                                                                                                                                                                                                                                                                                                                                             a pak přijede pán pověřený čes.statist. úřadem a přepočítává ovce,                                                                                                                                                                                                                                                                                                                                                                                                                            způsobem řekněte mi kolik .......                                                                                                                                                                                                                                                                                                                                                                                                                              to samé je každoroční přeměřování pozenků, které nerostou.</t>
  </si>
  <si>
    <t>vždyt si tyto údaje může čsú opsat z registru</t>
  </si>
  <si>
    <t>Jana Rejlová</t>
  </si>
  <si>
    <t>rejl@hrubasy.cz</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</si>
  <si>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</si>
  <si>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</si>
  <si>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</si>
  <si>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</si>
  <si>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</si>
  <si>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</si>
  <si>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</si>
  <si>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</si>
  <si>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</si>
  <si>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</si>
  <si>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</si>
  <si>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</si>
  <si>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</si>
  <si>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</si>
  <si>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</si>
  <si>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</si>
  <si>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</si>
  <si>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</si>
  <si>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bartos@agribar.cz</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</si>
  <si>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</si>
  <si>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</si>
  <si>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</si>
  <si>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</si>
  <si>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Jindřich Kadrnka</t>
  </si>
  <si>
    <t>kadrnka@vinarstvivolarik.cz</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</si>
  <si>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</si>
  <si>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</si>
  <si>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</si>
  <si>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prazakdida@seznam.cz</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</si>
  <si>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</si>
  <si>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</si>
  <si>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</si>
  <si>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</si>
  <si>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</si>
  <si>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</si>
  <si>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</si>
  <si>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</si>
  <si>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jbalaz@spi.cz</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</si>
  <si>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</si>
  <si>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</si>
  <si>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</si>
  <si>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</si>
  <si>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mestanekj@seznam.cz</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</si>
  <si>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</si>
  <si>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</si>
  <si>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</si>
  <si>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</si>
  <si>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</si>
  <si>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</si>
  <si>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</si>
  <si>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</si>
  <si>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</si>
  <si>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</si>
  <si>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</si>
  <si>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</si>
  <si>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</si>
  <si>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Dagmar Skácelová</t>
  </si>
  <si>
    <t>1.žádost o dotace
a)ověření osvědčení
b)u pojištění- výpis z banky,potvrzení pojišťovny
2.kontroly SZIFU
3.dotace na poradenství
4.daň z nemovitosti
5.polní pych</t>
  </si>
  <si>
    <t>Zdeněk Trhlík</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</si>
  <si>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</si>
  <si>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</si>
  <si>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</si>
  <si>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Hlášení o působnosti býka v přirozené plemenitbě</t>
  </si>
  <si>
    <t>Drahomíra Svatková               Obchodní družstvo Soběšice,342 01 Sušice</t>
  </si>
  <si>
    <t>Stačilo by pouze odevzdat na příslušnou agenturu kopii smlouvy o pojištění plodin,předložit originál evidence zemědělského podnikatele od pojišťovny potvrzení,že pojistka je zaplacena.</t>
  </si>
  <si>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</si>
  <si>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Žádost udělení výjimky z pravidel ekologického zemědělství  (žádat na Ministerstvu zemědělství)                                                           PROČ !!!</t>
  </si>
  <si>
    <t>Rousek Jaroslav J.Havlíčka č.p. 987,514 01 JILEMNICE</t>
  </si>
  <si>
    <t>ROUSEKJarda@seznam.cz</t>
  </si>
  <si>
    <t>Nejedná se vůbec o problém,pouze o možnost zpoplatnění uvedených výjimek-budeteasi rejžovat i na tomto.                                  ŘEŠENÍ:                                                                                                                                                                                                                        Vrátil bych možnost udělování výjimek inspektorů,tak jak to bylo: DĚKUJI</t>
  </si>
  <si>
    <t>Státní správa - jednání se SZIF</t>
  </si>
  <si>
    <t>Větší kompetence ale zároveň kvalifikace příslušných úředníků.</t>
  </si>
  <si>
    <t>Digitalizace katastru,změna druhu pozemku.</t>
  </si>
  <si>
    <t>Zdeněk Holý</t>
  </si>
  <si>
    <t>z.holy@volny.cz</t>
  </si>
  <si>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</si>
  <si>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</si>
  <si>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</si>
  <si>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</si>
  <si>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</si>
  <si>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</si>
  <si>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</si>
  <si>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</si>
  <si>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</si>
  <si>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</si>
  <si>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</si>
  <si>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</si>
  <si>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</si>
  <si>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 xml:space="preserve">
Prodej státní půdy umožnit právnickým organizacím hospodařící na zemědělské půdě.</t>
  </si>
  <si>
    <t>Naše společnost hospodaří v oblasti Orlických hor kde je většina pozemků ve vlastnictví PF ČR. Při nákupu státní půdy tyto pozemky musejí kupovat fyzické osoby z naší společnosti a po splacení celé kupní ceny se půda prodává naší společnosti. Je to zbytečný proces nehledě na to ,že v případech kdy je splátkový režim na 20 let tak není jisté , že fyzické osoby, které půdu v současné době nakupují ještě budou na živu nebo jestli vzniknou problémy s dědictvím apod.Kdyby nastal případ ,že fyzická osoba zemře nastane velký problém co se týká dědictví. Dříve do roku 2007 bylo možné aspoň půdu převést na společnost se splátkovým kalendářem, ale i tato alternativa je zdlouhavá a zbytečně finančně náročná. Musí se při převodu platit nový odhad a samozřejmě opět daň z převodu nemovitosti.</t>
  </si>
  <si>
    <t>Umožnit nákup státní půdy právnickým osobám hospodařící na této půdě. V případě, že to nepůjde tak aspoň umožnit fyzickým osobám prodávat půdu se splátkovým režimem jako to šlo dříve do roku 2007.
V každém případě by mělo být zachováno předkupní právo na nákup pozemků ve výši 70 % nabízené půdy, spíše by se měla ještě zvednout procentní hranice. (80 - 90 %)</t>
  </si>
  <si>
    <t>Mareš Petr</t>
  </si>
  <si>
    <t>petr.mares@orlickoas.cz</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</si>
  <si>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</si>
  <si>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</si>
  <si>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</si>
  <si>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</si>
  <si>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</si>
  <si>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</si>
  <si>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</si>
  <si>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jedlicka49@seznam.cz</t>
  </si>
  <si>
    <t>SVS</t>
  </si>
  <si>
    <t>Dotace na pojištění plodin na orné půdě</t>
  </si>
  <si>
    <t>Jiří Urban      tel: 723 415 036</t>
  </si>
  <si>
    <t>V případe dotace na pojištění plodin je třeba odevzdávat na zemědělskou agenturu potvrzení z banky o úhradě pojistné částky a zároveň je požadováno potvrzení od pojišťovny,že pojistné je zaplaceno.Myslím že potvrzení z banky je tedy zbytečné!!!Dále se odevzdává úředně ověřená kopie Osvědčení o registraci zemědělského podnikatele.Myslím že tato úředně ověřená kopie je také zbytečností.</t>
  </si>
  <si>
    <t>Národní dotace-zejména program 2.A. Udržování a zlepšování  genetického potenciálu vyjmenovaných hospodářských zvířat.</t>
  </si>
  <si>
    <t>Ing.Rostislav Barnet MBA    tel: 603 820 566</t>
  </si>
  <si>
    <t>barnet@chovservis.cz</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</si>
  <si>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</si>
  <si>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Jako referenční období zvolit jiné období než kalendářní rok,asi nejlépe od října do září roku následujícího.Asi vhodné projednat s příslušnými svazy chovatelů.</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</si>
  <si>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</si>
  <si>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</si>
  <si>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</si>
  <si>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</si>
  <si>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</si>
  <si>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</si>
  <si>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</si>
  <si>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ČSÚ</t>
  </si>
  <si>
    <t>Různé</t>
  </si>
  <si>
    <t>LPIS</t>
  </si>
  <si>
    <t xml:space="preserve">SRS           </t>
  </si>
  <si>
    <t>VODA</t>
  </si>
  <si>
    <t>MÁK</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</si>
  <si>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</si>
  <si>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PF</t>
  </si>
  <si>
    <t xml:space="preserve">SZIF                    </t>
  </si>
  <si>
    <r>
      <t xml:space="preserve">Obnova katastru(digitalizace) by měla respektovat původní pozemkový katastr a nikoli </t>
    </r>
    <r>
      <rPr>
        <sz val="10"/>
        <color indexed="8"/>
        <rFont val="Calibri"/>
        <family val="2"/>
        <charset val="238"/>
      </rPr>
      <t>&amp;quot;socialistickou evidenci nemovitostí&amp;quot; ze které jsou do &amp;quot;obnoveného&amp;quot; operátu přenášeny veškeré údaje zde evidované a to včetně nepůvodních parcelních čísel.Rozdrobené vlastnictví nelze účelně spravovat,nehledě na další potíže a náklady např.daňové správy.</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</si>
  <si>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0"/>
        <color indexed="8"/>
        <rFont val="Calibri"/>
        <family val="2"/>
        <charset val="238"/>
      </rPr>
      <t>&amp;</t>
    </r>
    <r>
      <rPr>
        <sz val="10"/>
        <color indexed="8"/>
        <rFont val="Times New Roman"/>
        <family val="1"/>
      </rPr>
      <t xml:space="preserve">quot; Plánu zavedení zásad správné zemědělské praxe, </t>
    </r>
    <r>
      <rPr>
        <sz val="10"/>
        <color indexed="8"/>
        <rFont val="Calibri"/>
        <family val="2"/>
        <charset val="238"/>
      </rPr>
      <t>&amp;</t>
    </r>
    <r>
      <rPr>
        <sz val="10"/>
        <color indexed="8"/>
        <rFont val="Times New Roman"/>
        <family val="1"/>
      </rPr>
      <t>quot; který má zemědělský podnik schválen.</t>
    </r>
  </si>
  <si>
    <r>
      <t xml:space="preserve">Do konce roku 2010 byla výjimka na krácení ocásku u jehňat povolená inspektorem provádějícím kontrolu na farmě za </t>
    </r>
    <r>
      <rPr>
        <sz val="10"/>
        <color indexed="8"/>
        <rFont val="Calibri"/>
        <family val="2"/>
        <charset val="238"/>
      </rPr>
      <t>&amp;quot; organizaci.Dnes se musí žádat Mze.Dle mého se jedná o dalšího byrokratického šimla,kterému jste pomohli na svět.Na další výjimky budu upozorňovat dle moji potřeby.</t>
    </r>
  </si>
  <si>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0"/>
        <color indexed="8"/>
        <rFont val="Calibri"/>
        <family val="2"/>
        <charset val="238"/>
      </rPr>
      <t>§9 ods.17 je protiústavní!!!Tz.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</si>
  <si>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 xml:space="preserve">Myslím,že by tady měla být možnost splácet kupní cenu více let tak,jak je to běžné při prodeji státní půdy dle </t>
    </r>
    <r>
      <rPr>
        <sz val="10"/>
        <color indexed="8"/>
        <rFont val="Calibri"/>
        <family val="2"/>
        <charset val="238"/>
      </rPr>
      <t>§7 a nemuselo by to být 30 let,ale pouze 5 až 10 let.Děkuji za odpověď.</t>
    </r>
  </si>
  <si>
    <r>
      <t xml:space="preserve">Při zařazování  býka do přirozené plemenitby se vyplňuje datum,od kdy je býk u stáda.Ale MUSÍ se vyplňovat i datum,do kdy je u stáda,byť je u stáda stále a není stažen.Na formuláři jsou dva kódy-kód 2 </t>
    </r>
    <r>
      <rPr>
        <sz val="10"/>
        <color indexed="8"/>
        <rFont val="Calibri"/>
        <family val="2"/>
        <charset val="238"/>
      </rPr>
      <t>&amp;</t>
    </r>
    <r>
      <rPr>
        <sz val="10"/>
        <color indexed="8"/>
        <rFont val="Times New Roman"/>
        <family val="1"/>
      </rPr>
      <t xml:space="preserve">quot;vyřazení </t>
    </r>
    <r>
      <rPr>
        <sz val="10"/>
        <color indexed="8"/>
        <rFont val="Calibri"/>
        <family val="2"/>
        <charset val="238"/>
      </rPr>
      <t>&amp;</t>
    </r>
    <r>
      <rPr>
        <sz val="10"/>
        <color indexed="8"/>
        <rFont val="Times New Roman"/>
        <family val="1"/>
      </rPr>
      <t xml:space="preserve">quot; a kód 1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quot; a napsat nové s datem zařazení a skutečným datem vyřazení.Takže místo jednoho papíru musíte  posílat několik.</t>
    </r>
  </si>
  <si>
    <r>
      <t xml:space="preserve">Minulý rok jsem vám napsal svůj podnět.Když čtu v čas.Včelařství- </t>
    </r>
    <r>
      <rPr>
        <sz val="10"/>
        <color indexed="8"/>
        <rFont val="Calibri"/>
        <family val="2"/>
        <charset val="238"/>
      </rPr>
      <t>&amp;quot;ministr vyzval ke společnému postupu v boji...&amp;quot;nabyl jsem přesvědčení,že můj podnět byl zbytečný,jako když jsem ho už navrhoval řešit na VIII sjezdu včelařů,a pak několikrát zbytečně.NIKDO NEPOTVRDIL MŮJ PODNĚT.Přitom si myslím,že i  milion je hodně peněz</t>
    </r>
  </si>
  <si>
    <r>
      <t xml:space="preserve">Chovatel včel-člen Českého svazu včelařů i nečlen ČSV podává každým rokem v září </t>
    </r>
    <r>
      <rPr>
        <sz val="10"/>
        <color indexed="8"/>
        <rFont val="Calibri"/>
        <family val="2"/>
        <charset val="238"/>
      </rPr>
      <t>&amp;quot;ŽÁDOST VČELAŘE O PODPORU Z DOTAČNÍHO PROGRAMU 1.D.+PODKLADY PRO STATISTICKÝ VÝKAZ&amp;quot;.Proč by nemohlo dojít ke spojení s touto žádostí doplněním o &amp;qout ;HLÁŠENÍ POČTU VČELSTEV A UMÍSTĚNÍM STANOVIŠŤ&amp;quot; 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</si>
  <si>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0"/>
        <color indexed="8"/>
        <rFont val="Calibri"/>
        <family val="2"/>
        <charset val="238"/>
      </rPr>
      <t>&amp;quot; černých&amp;quot;přepravců,kteří nesplňují podmínky,nejsou schopni ani ochotni finančně zvládnout požadovaná kriteria.</t>
    </r>
  </si>
  <si>
    <t>Připomínky k Program rozvoje venkova I.</t>
  </si>
  <si>
    <t>Ing.Václav Rusnok             Tel: 606 745 526</t>
  </si>
  <si>
    <t>rusnok@vinarstvi.cz</t>
  </si>
  <si>
    <t>Připomínky k Program rozvoje venkova II.</t>
  </si>
  <si>
    <t>V oblasti chovu ryb v rybnících</t>
  </si>
  <si>
    <t>Ladislav Vacek Boženy Němcové 577/IV          Chlumec nad Cidlinou 503 51</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</si>
  <si>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</si>
  <si>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r>
      <t xml:space="preserve">Ve vlastním rybníce  nemohu chovat ryby bez mnoha povolení a registrací-Rybník je ze zákona 114/92 </t>
    </r>
    <r>
      <rPr>
        <sz val="10"/>
        <color indexed="8"/>
        <rFont val="Calibri"/>
        <family val="2"/>
        <charset val="238"/>
      </rPr>
      <t xml:space="preserve">&amp;quot;VKP&amp;quot; a běžný chov ryb je &amp;quot;Zásahem do VKP&amp;quot;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</si>
  <si>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</si>
  <si>
    <t>Hlášení emisí a odpadů</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</si>
  <si>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</si>
  <si>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</si>
  <si>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</si>
  <si>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</si>
  <si>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Alois Golka                         9.května 20               Raduň 747 61</t>
  </si>
  <si>
    <t>Popsal jsem ho</t>
  </si>
  <si>
    <t>Pozemkový úřad Klatovy</t>
  </si>
  <si>
    <t>zdenek.snejdar@tiscali.cz</t>
  </si>
  <si>
    <t>Zdeněk Šnejdar                       Luby č.p 194                              Klatovy 339 01                                            tel: 376 313 898 606 613 917</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</si>
  <si>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</si>
  <si>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Evidence včelstev                                                                              Českomoravská společnost chovatelů,a.s.                                        Pracoviště  ústřední evidence včel                                            Hradišťko pod Medníkem 123</t>
  </si>
  <si>
    <t>Oldřich Růčka</t>
  </si>
  <si>
    <t>orucka@volny.cz</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</si>
  <si>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</si>
  <si>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</si>
  <si>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</si>
  <si>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Jaroslav Licehamr</t>
  </si>
  <si>
    <t>lico@email.cz</t>
  </si>
  <si>
    <t>Uvedené rostliny nejsou začleněny do národních dotací.</t>
  </si>
  <si>
    <t>Zavést do národních dotací.</t>
  </si>
  <si>
    <t xml:space="preserve"> Českomoravská společnost chovatelů                       Pracoviště ústřední evidence včel,Hradišťko</t>
  </si>
  <si>
    <t>V přihlášení do portálu Farmáře</t>
  </si>
  <si>
    <t>Stejně jako pro veškeré jiné dotační fondy,kde se musí přihlásit každý,nahlédnout jak vypadá vlastní žádost a k žádosti pokud ji nevyplňuje vlastní subjekt doloží zplnomocněná osoba plnou moc.</t>
  </si>
  <si>
    <t>Kontroly SZIF na výměru obhospodařované půdy.</t>
  </si>
  <si>
    <t>Ing.Marie Červenková         Zemědělská společnost Nalžovice,a.s.     Tel: 724 362 058</t>
  </si>
  <si>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</si>
  <si>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</si>
  <si>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Odkoupení spoluvlastnického podílu od státu- PF ČR</t>
  </si>
  <si>
    <t>Ing.Martin Chroust        Polerady 14  Mratín 250 63</t>
  </si>
  <si>
    <t>chroustmar@seznam.cz</t>
  </si>
  <si>
    <t>Zbytečná evidence chovaných zvířat v malochovech</t>
  </si>
  <si>
    <t>Jan Macháč tel:736 688 484</t>
  </si>
  <si>
    <t>machac@sptjs.cz</t>
  </si>
  <si>
    <t>Oblast chovu včel</t>
  </si>
  <si>
    <t>Jaromír Ikavec Rybní 580  Nová Bystřice 378 33</t>
  </si>
  <si>
    <t>Problém je podle mě v nastavení zákonů</t>
  </si>
  <si>
    <t>Pan Lux za naše zemědělce nastavil předem pravidla,při kterých je těžké obstát v konkurenčním boji zemědělců</t>
  </si>
  <si>
    <t>Upravit  zákony včetně deregelace EU,vytvořit efektivní síť českých zemědělců a podporovat jejich výrobky a služby politiky na vládní,krajské i regionální úrovni.Využít masmédií a otevřít konzumentům oči,propagovat české výrobky,ne danone !</t>
  </si>
  <si>
    <t>Ing.Martina Soldatová Bc   tel: 777 797 296.</t>
  </si>
  <si>
    <t>Přeprava zájmových a zoo zvířat malými komerčními přepravci</t>
  </si>
  <si>
    <t>Tomáš Förchtgott      tel: 777 991 040</t>
  </si>
  <si>
    <t>tftt@seznam.cz       www.konskazachranka.cz                               www.horsetrans.cz</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</si>
  <si>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</si>
  <si>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</si>
  <si>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</si>
  <si>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Václav Kalenda</t>
  </si>
  <si>
    <t>kalenda@kolowrat.com</t>
  </si>
  <si>
    <t>Pro získání elektronického přístupu k žádosti o dotaci je potřeba vyzískat a doložit několik dokladů,což je zbytečně zdlouhavé,sám subjekt si v rámci ochrany svých údajů dá pozor,komu data poskytuje a člověku,který pro něho zpracovává žádost o dotaci stejně musí dát plnou moc,přijde mi to zbytečně byrokratické,žádat o vlastní přístup,to by mělo být přístupno všem.</t>
  </si>
  <si>
    <t>Hospodařím na pozemcích,které vlastním napůl se státem.Podle informací PF ČR je sice odkoupení státního podílu možné,ale pouze za odhadní cenu a bez možnosti splátkového kalendáře.</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</si>
  <si>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</si>
  <si>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</si>
  <si>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</si>
  <si>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r>
      <t xml:space="preserve">Připomínky k PRV:                                                                                                                            </t>
    </r>
    <r>
      <rPr>
        <sz val="10"/>
        <color indexed="8"/>
        <rFont val="Times New Roman"/>
        <family val="1"/>
        <charset val="238"/>
      </rPr>
      <t>·</t>
    </r>
    <r>
      <rPr>
        <sz val="10"/>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0"/>
        <color indexed="8"/>
        <rFont val="Times New Roman"/>
        <family val="1"/>
        <charset val="238"/>
      </rPr>
      <t>·</t>
    </r>
    <r>
      <rPr>
        <sz val="10"/>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0"/>
        <color indexed="8"/>
        <rFont val="Times New Roman"/>
        <family val="1"/>
        <charset val="238"/>
      </rPr>
      <t>·</t>
    </r>
    <r>
      <rPr>
        <sz val="10"/>
        <color indexed="8"/>
        <rFont val="Times New Roman"/>
        <family val="1"/>
      </rPr>
      <t xml:space="preserve"> pro opatření I. 1.3 Přidávání hodnoty zemědělským a potravinářským produktům jsou při udělování preferenčních bodů(hlavní kriterium projektu) neoprávněně diskriminováni vinaři   ;                                                                                                                                                          </t>
    </r>
    <r>
      <rPr>
        <sz val="10"/>
        <color indexed="8"/>
        <rFont val="Times New Roman"/>
        <family val="1"/>
        <charset val="238"/>
      </rPr>
      <t>·</t>
    </r>
    <r>
      <rPr>
        <sz val="10"/>
        <color indexed="8"/>
        <rFont val="Times New Roman"/>
        <family val="1"/>
      </rPr>
      <t xml:space="preserve">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t>
    </r>
    <r>
      <rPr>
        <sz val="10"/>
        <color indexed="8"/>
        <rFont val="Times New Roman"/>
        <family val="1"/>
        <charset val="238"/>
      </rPr>
      <t>·</t>
    </r>
    <r>
      <rPr>
        <sz val="10"/>
        <color indexed="8"/>
        <rFont val="Times New Roman"/>
        <family val="1"/>
      </rPr>
      <t xml:space="preserve">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t>
    </r>
    <r>
      <rPr>
        <sz val="10"/>
        <color indexed="8"/>
        <rFont val="Times New Roman"/>
        <family val="1"/>
        <charset val="238"/>
      </rPr>
      <t>·</t>
    </r>
    <r>
      <rPr>
        <sz val="10"/>
        <color indexed="8"/>
        <rFont val="Times New Roman"/>
        <family val="1"/>
      </rPr>
      <t xml:space="preserve"> maximální výše způsobilého výdaje pro technickou dokumentaci je nedostatečná(v současné době 80 000kč)</t>
    </r>
  </si>
  <si>
    <t>SZPI</t>
  </si>
  <si>
    <t>Podávání dotací v rámci PRV,prostřednictví SZIF</t>
  </si>
  <si>
    <t>Hana Dastychová        tel: 602 890 316</t>
  </si>
  <si>
    <t>hana.dastychova@seznam.cz</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</si>
  <si>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</si>
  <si>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</si>
  <si>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</si>
  <si>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</si>
  <si>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</si>
  <si>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</si>
  <si>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</si>
  <si>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Miloš Buňka</t>
  </si>
  <si>
    <t>bunka@zos-kacina.cz</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</si>
  <si>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</si>
  <si>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</si>
  <si>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</si>
  <si>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</si>
  <si>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</si>
  <si>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PRV,podopatření III.2.1.1 Obnova a rozvoj vesnic.Je třeba odstranit sankce žadatele za pochybení úředníka SZIFu a jasně vymezit povinné přílohy předkládané se žádostí o dotaci</t>
  </si>
  <si>
    <t xml:space="preserve">jana.stanko@centrum.cz </t>
  </si>
  <si>
    <t xml:space="preserve"> Phdr.Jana Staňková (projektová manažerka) tel: 465 524 782,603 569 884            Mgr.Jan Janypka(starosta obce) tel: 737 289 775            ou.strakov@tiscali.cz</t>
  </si>
  <si>
    <r>
      <t xml:space="preserve">Obec Strakov podala v 8. kole příjmu žádost o dotaci na projekt Zvelebení a celková obnova obce Strakov,reg.číslo 09/008/3211a/453/002044.Při podání Žádosti o platbu byla obci navržena sankce C z důvodu nedodržení povinných příloh předkládaných k Žádosti o dotaci.Součástí projektu je zpevnění pro vodu propustné komunikace pro pěší a pokládka dlažby na obecním chodníku v centru obce.V období přípravy žádosti o dotaci v říjnu 2009 byly s referentkou Regionálního odboru SZIF v H.Králové konzultovány povinné přílohy žádosti o dotaci.Referentka potvrdila,že žádost na uvedenou aktivitu lze přijmout s územním souhlasem stavebního úřadu.Na základě její konzultace a za jejího souhlasu byla žádost na projekt Zvelebení a celková obnova obce Strakov podána s územním souhlasem.Později stavební úřad vystavil na obnovu chodníku stavební povolení.Celý projekt se realizoval a zpevnění pro vodu propustné komunikace pro pěší bylo ukončeno řádným kolaudačním souhlasem.Ze strany obce nedošlo k žádnému pochybení,a pokud nebyly doloženy povinné přílohy k Žádosti o dotaci,nemělo vůbec dojít k zaregistrování,žádost neměla být přijata a projekt měl být zastaven hned na začátku.V současné době na vzniklé situaci obec nenese v žádném případě sebemenší podíl viny:  </t>
    </r>
    <r>
      <rPr>
        <sz val="10"/>
        <color indexed="8"/>
        <rFont val="Calibri"/>
        <family val="2"/>
        <charset val="238"/>
      </rPr>
      <t>·</t>
    </r>
    <r>
      <rPr>
        <sz val="10"/>
        <color indexed="8"/>
        <rFont val="Times New Roman"/>
        <family val="1"/>
      </rPr>
      <t xml:space="preserve">Žádost byla podána(a ze strany SZIF přijata) s relevantními přílohami,které odborná referentka vyhodnotila pro příjem žádosti jako dostačující.   </t>
    </r>
    <r>
      <rPr>
        <sz val="10"/>
        <color indexed="8"/>
        <rFont val="Calibri"/>
        <family val="2"/>
        <charset val="238"/>
      </rPr>
      <t>·</t>
    </r>
    <r>
      <rPr>
        <sz val="10"/>
        <color indexed="8"/>
        <rFont val="Times New Roman"/>
        <family val="1"/>
      </rPr>
      <t>Žádnou podstatnou skutečnost ve spojení s projektem obec nezamlčela,stavební povolení i kolaudační rozhodnutí spolu se žádostí o Závěrečnou platbu řádně předložila.                 Rozhodnutím SZIF o ukončení projektu se dostává obec do velmi složité situace,neboť dotace je ve výši ročního rozpočtu obce a na realizaci a předfinancování projektu si obec vzala úvěr z KB.</t>
    </r>
  </si>
  <si>
    <t>Domníváme se,že k pochybení došlo jednoznačně na straně úřednice SZIF,sankce typu C by měla být zrušena a projekt profinancován v plné výši.</t>
  </si>
  <si>
    <t>Pozemkový fond ČR</t>
  </si>
  <si>
    <t>Ing.Milan Šlambor</t>
  </si>
  <si>
    <t>milanslambor@centrum.cz</t>
  </si>
  <si>
    <t>Při podávání některých žádostí o odkoupení pozemků(napr.při odkupování sousedících pozemků dle pravidla do 10%)jsou požadovány originály výpisů z KN z důvodu doložení vlastnictví.</t>
  </si>
  <si>
    <t>Pracoviště PF se může přesvědčit o aktuálním vlastnictví on line prostrednictvím internetu.</t>
  </si>
  <si>
    <t>Podmínky odběru povrchové vody pro účely zemědělských závlah</t>
  </si>
  <si>
    <t>Ing.Jiří Fišer(vedoucí ovocnářství) Zemědělské družstvo Dolany,Dolany u Jaroměře        tel: 491 419 061</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</si>
  <si>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t>
  </si>
  <si>
    <t>Navrhuji sjednotit výklad výpočtu deficitu.,hlášení zasílat pokud možno jen na jedno kvalifikované pracoviště,kde  by bylo možno v rámci státní správy čerpat dílčí i souhrnné údaje bez dalších povinností pro zemědělce.</t>
  </si>
  <si>
    <t>Dělená státní správa ve vodním a lesním hospodářství a mezi MŽP a Mze</t>
  </si>
  <si>
    <t xml:space="preserve">Karel Pop        </t>
  </si>
  <si>
    <t>karel-pop@volny.cz</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</si>
  <si>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</si>
  <si>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</si>
  <si>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Úřad Pozemkového fondu Břeclav</t>
  </si>
  <si>
    <t>Aleš Foretník      tel: 775 554 296</t>
  </si>
  <si>
    <t>ales.foretnik@seznam.cz</t>
  </si>
  <si>
    <t>Půl roku po podání žádosti o pronájem státního pozemku nemám žádné stanovisko!Podal jsem žádost přes podatelnu na pronájem dosud  nepronajatých pozemků a tím to skončilo.Stále volám,je-li připravená nájemní smlouva no a stále NENÍ.To je nečinnost úředníka!!!!Další pozemky pronajme úředník subjektu který na něm nehospodaří a další nefér machinace zavánějící úplatky nebo jiným preferováním druhého subjektu.Nemůže něco jít u jednoho subjektu lehce a u druhého ani po půl roce nemám nájemní smlouvu v ruce!!!!OTŘESNÉ!!!!!!!</t>
  </si>
  <si>
    <t>Jednoduše.Podám žádost o pronájem.PF by měl být povinen mi pozemek pronajmout třeba do 30 dní.Pokud mi pozemek nebude chtít pronajmout,tak z nějakého daného důvodu,který ale musí být i pro ostatní stejný.Pak budou mít všechny žadatelé o pronájem stejné podmínky a vše bude SPRAVEDLIVĚ nastaveno.V současné době si druhý subjekt pronajal bez jakýchkoliv problémů parcely PF v našich půdních blocích.My jsme si následně chtěli pronajmout parcely v jeho bloku-no a hádejte?Nejde to.Komické že?</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</si>
  <si>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</si>
  <si>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</si>
  <si>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</si>
  <si>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</si>
  <si>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Novelizace legislativy ohledně chovu skotu</t>
  </si>
  <si>
    <t>Ing.Petr Krogman</t>
  </si>
  <si>
    <t>www.lfa.cz</t>
  </si>
  <si>
    <t xml:space="preserve">A protože si myslíme, že by mělo být co nejméně výjimek, tak navrhujeme definovat celou záležitost jednodušeji a pozitivně, např. takto:                                                                                                                                                                                                                            „Bez výběhu nesmí být vykrmován společně skot s rohy a bez rohů. "                                                                                                                                   Protože jsme už tento podnět, bohužel neúspěšně, uplatňovali v připomínkovém řízení k vyhlášce o minimálních standardech pro ochranu hospodářských zvířat, tak přeposílám i původní znění naší připomínky. Děkuji za zařazení do podnětů. 
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</si>
  <si>
    <t>Krogman</t>
  </si>
  <si>
    <t>Mareš</t>
  </si>
  <si>
    <t xml:space="preserve"> orig.výpis z OR,evidence ZP od 1/2010 není potřeba</t>
  </si>
  <si>
    <t>zjišťují se podmínky</t>
  </si>
  <si>
    <t>Šebek</t>
  </si>
  <si>
    <t>Stehlík</t>
  </si>
  <si>
    <t>sledovat-v jednání</t>
  </si>
  <si>
    <t>Burkoň</t>
  </si>
  <si>
    <t>zahrnut problém</t>
  </si>
  <si>
    <t>řešeno</t>
  </si>
  <si>
    <t>ponechat-sledovat</t>
  </si>
  <si>
    <t>Šlajs, Vojtěch</t>
  </si>
  <si>
    <t>projednáno se zástupci ČSÚ,příslib změny technologie sběru dat</t>
  </si>
  <si>
    <t>přednést jako informaci(p.řed.Zika)</t>
  </si>
  <si>
    <t>přeposláno příslušnému resortnímu orgánu</t>
  </si>
  <si>
    <t>Přemysl MáchaPražmo 18 73904 tel.: 737314312</t>
  </si>
  <si>
    <t>premysl.macha@osu.cz</t>
  </si>
  <si>
    <t>Statistické zjišťování údajů které jsou již někde vedeny</t>
  </si>
  <si>
    <t>Jan Štrych              tel: 728 046 725</t>
  </si>
  <si>
    <t>strych.jan@seznam.cz</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</si>
  <si>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</si>
  <si>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</si>
  <si>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Zásada zákonnosti - odstoupením se smlouva se ruší od počátku, úkon by neměl ovlivňovat záznam v LPIS, který bude mít dalekosáhlé důsledky.                                                              Zásada materiální pravdy-nedošlo k předání pozemků</t>
  </si>
  <si>
    <t>Ing. Karel Kubelka281 07 Svojšice 122, soukromě hospodařící rolník              tel:777 824 005</t>
  </si>
  <si>
    <t>kkubelka@tiscali. cz</t>
  </si>
  <si>
    <t>Ano, řešení je popsáno v níže uvedeném dopisu.                                                                                                                                              Źádám aby byl vrácen původní stav bloků v LPIS před datum 10.11.2010, neboť hrozí majetková újma. velkého rozsahu.              Odůvodnění:            K převodu pozemků došlo na základě dohody o převodu užívání dílů půdních bloků - ohlášení č.j. 332/2010 ze dne10.11.2010.Od zmíněné dohody jsme oba účastníci odstoupili a tím se tedy smlouva od počátku ruší a právní úkon se stává nicotným, nemůže zakládat další právní skutečnosti. Odstoupení bylo provedeno 29.12.2010 a je součástí Vám zaslané korespondence.Nedošlo také k předání pozemků jinému uživateli ani nebyla sepsána jiná nájemní smlouva. Tudíž nedošlo ke změně ani "de jure" ani "de facto"                                                                                                                                                                                       .Dle Vašeho dopisu z 20.1.2011 jste tedy převedli uvedené bloky opět na mne. Avšak to, že je ukončení užívání před pětiletým cyklem sankcionováno ze strany SZIF jste mě upozornili teprve 10.1.2011. Já jsem se mylně domníval, že program končí na konci hospodářského roku ne kalendářního. Je to má chyba ale odstoupení od dohody ji právně řeší. Škoda(majetková újma), která mi vznikne, nebude-li vrácen původní stav v LPIS před datum 10.11.2010 bude škodou velkého rozsahu a pro mne likvidační. I zákon ukládá povinnost předcházet škodám.Generální prevenční povinnost je upravena v ustanovení § 415 zákona č. 40/1964 Sb.,Občanského zákoníku, v platném znění.: "Každý je povinen počínat si tak, aby nedocházelo ke škodám na zdraví, na majetku, na přírodě a životním prostředí."                                                                                                                                                                                        I výkon veřejné moci má svou odpovědnost za vzniklou škodu, za nezákonný úkon, za nesprávný úřední postup. Odstoupením od smlouvy podle platných zákonů se ruší smlouva od počátku . Je nezákonné přehlížet tento úkon a nečinností způsobit škodu velkého rozsahu. Při mé návštěvě 10. 11. 2010 jste mě neupozornili na možnost sankcí, nechali jste mě provést ohlášení. Jsem přesvědčen, že informovaní o AEO opatřeních jste, je to součást Vaší práce.                                                                                                                                Již dva měsíce se snažím vyřešit tento problém a předejít nejhoršímu. Není přeci možné aby na základě právních podkladů nešel opravit záznam. V dopise z 1.3.2011 z Odboru centr. prac. registrů Mze bylo sděleno, že kompetentní je vždy v evidenci půdy místně příslušná AZV a zde lze podat námitky proti provedeným změnám.                                                                                                                   Źádám Vás proto, abyste se pokusili předejít vzniku škody, jejíž rozsah je nesrovnatelný s nicotnou příčinou, není přeci možné aby nešlo technicky vyřešit to, co svědčí zákonu</t>
  </si>
  <si>
    <t xml:space="preserve">      Soukromníci s větším vlivem mohou přecházet zákon</t>
  </si>
  <si>
    <t>Pan Vlach z Lísek na Liberecku ve spolupráci s panem Bukvicem, který provozuje jatka v Železném Brodě, sváží z širokého okolí hynoucí kusy dobytka s množstvím antibiotik a podobných nepovolených látek pro porážku a konzumaci. Kupují je za minimální cenu. Podniky s nimi rádi spolupracují, nemusí platit poplatky kafilérie. Tato zvířata by mnohdy nedožila dalšího dne. Pan Vlach provozuje několik řeznictví, kde toto maso prodává spolu s dobytkem z vlastního ekologického chovu.</t>
  </si>
  <si>
    <t>Ne</t>
  </si>
  <si>
    <t>SZIF - žádosti a kontroly dotačních titulů</t>
  </si>
  <si>
    <t>Jan Jahoda Hynčice 26</t>
  </si>
  <si>
    <t>nemravné a nespravedlivé kontroly, kdy osobně mám 12 kontrol ročně a dotace mně stát neposlal od roku 2007 kdy není schopen dořešit tento předmětný rok.V následujících letech pak zdůvodňuje neodeslání dotací nevyřešením byrokratických postupů za předchozí období.Jsem tak pouze v problémech a dnes konkrétně čekám na výplatu dotací za rok 2009 a 2010.Je rok 2011.Z Prahy se jezdí do Jeseníků kontrolovat 2 prasata a jejich welfare a hejno 10 slepic.Tak to funguje ve skutečnosti.Hospodář zapisuje do složitých tabulek kolik hoven je na pastvě z jeho zvířat a to denně.Dělalo se toto v minulých stoletích?A bylo naše hospodářství v té době špatné? Zatěžuje nás zemědělské ministerstvo byrokratickými složitostmi a to se dále odvíjí na ministerstvu kde vznikají další místa pro úředníky aby tito kontrolovaly špatně vyplněné hovnové tabulky,jimž stejně nikdo z nás nerozumí a okrádají nás o čas stejně jako ministerstvo.Nevymýšlet složitosti systému a chápat jej tak jako třeba v Německu,odkud jsem se vrátil minulý týden a tyto problémy na farmách nemají a neznají.Dotace dostávají včas a pokud se zpozdí jejich ministerstvo jim v těchto případech vyplácí náhrady za zpoždění.</t>
  </si>
  <si>
    <t>omezením byrokratického přístupu ke kontrolám, přijmout lidi, kteří se v zemdělství vyznají a jsou schopni relevantně chápat aktuální stavy a nevisí jen na předpisech a citacích odstavců.Rychle řešit - ještě v aktuálním roce veškerá odvolání a dotace vyplácet včas.</t>
  </si>
  <si>
    <t>V systému evidence půdy LPIS</t>
  </si>
  <si>
    <t>zkucero@seznam.cz</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</si>
  <si>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</si>
  <si>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</si>
  <si>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</si>
  <si>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vyřešeno,průběžně sledovat případy rozporu s metodikou CS a ihned řešit s GŘCS</t>
  </si>
  <si>
    <t>Hospodaření malých zemědělců na výměrách 11,8 ha a méně</t>
  </si>
  <si>
    <r>
      <t xml:space="preserve">POKRAČOVÁNÍ PODNĚTU:                                                                                                                                                                                                                                                                                                                                                                                                                                                                                                                                                    Obdobně si úředník chce vložit do zákona možnost,upravit vyhláškou další povinnosti chovatele tím,že chce rozšířit obsah prováděcího předpisu o :  </t>
    </r>
    <r>
      <rPr>
        <b/>
        <sz val="10"/>
        <color indexed="8"/>
        <rFont val="Times New Roman"/>
        <family val="1"/>
        <charset val="238"/>
      </rPr>
      <t xml:space="preserve">c) rozsah a limity vyšetřování syrového mléka ke zjištění přítomnosti patogenních mikroorganismů ohrožujících zdraví lidí.                                                                                                                                                                 </t>
    </r>
    <r>
      <rPr>
        <sz val="10"/>
        <color indexed="8"/>
        <rFont val="Times New Roman"/>
        <family val="1"/>
      </rPr>
      <t>A do znění zákona hned vkládá větu :</t>
    </r>
    <r>
      <rPr>
        <b/>
        <sz val="10"/>
        <color indexed="8"/>
        <rFont val="Times New Roman"/>
        <family val="1"/>
        <charset val="238"/>
      </rPr>
      <t xml:space="preserve"> Chovatel,který prodává kravské syrové mléko podle odstavce  1 písm.e),musí dále zajistit nejméně jednou měsíčně laboratorní vyšetření syrového mléka prodávaného spotřebiteli a prokázat tak splnění kritéria pro obsah mikroorganismů při teplotě 30°C v syrovém kravském mléce určeném k výrobě mléčných výrobků,která jsou stanovena předpisy Evropské unie upravujícími zvláštní hygienická pravidla pro potraviny živočišného původu </t>
    </r>
  </si>
  <si>
    <r>
      <t>Vážený pane ministře.                                                                                                                          Obracím se na vás jménem malých zemědělců,těch,kteří hospodaří na výměrách,odpovídajících výměře průměrné farmy v starých zemích EU,tj. 11,8 ha a méně.Velké,mnohdy postkomunistické podniky,hospodařící na výměrách mnoha tisíc hektarů opouští v mnoha případech živočišnou výrobu,protože  je „pracná” a „ekonomicky neudržitelná” a hospodaření směrují k nonokulturám řepky,které ve spojení s dotací na plochu umožňují relativně jednoduše zajistit jakousi ziskovost a tím i vyplácení odměn managementu.                                                                                                                                               Naproti tomu,malé a mikropodniky na výměře nepřevyšující uváděných cca 12 ha,mají jedinou šanci v rozvoji živočišné výroby,ve finalizaci produkce a přímém prodeji mléka či masa z farmy konečnému spotřebiteli.Na setkáních s nimi často mluvím o pokroku,kterého se v této oblasti podařilo dosáhnout právě díky Vám,za dobu,kdy působíte v čele resortu.                                                                                                                         Vaši úředníci,působící v oblasti veterinární služby se bohužel v současnosti opět pokouší těmto nejmenším zemědělcům prostřednictvím novely veterinárního zákona ztížit jejich podnikání a zvýšit jim již tak vysoké náklady.V navrhovaném znění paragrafu 27a veterin. zákona chtějí prosadit zvýšení svých pravomocí vůči drobnému zemědělci způsobem,připomínajícím osvědčené postupy totalitního režimu.                                                  Věta: „</t>
    </r>
    <r>
      <rPr>
        <b/>
        <sz val="10"/>
        <color indexed="8"/>
        <rFont val="Times New Roman"/>
        <family val="1"/>
        <charset val="238"/>
      </rPr>
      <t>Zjistí-li krajská veterinární správa,že chovatel při prodeji syrového mléka postupuje v rozporu s tímto zákonem nebo předpisy Evropské unie,souhlas chovateli odejme.”</t>
    </r>
    <r>
      <rPr>
        <sz val="10"/>
        <color indexed="8"/>
        <rFont val="Times New Roman"/>
        <family val="1"/>
        <charset val="238"/>
      </rPr>
      <t xml:space="preserve">velmi připomíná odnímání „státního souhlasu” kněžím,kteří v nejtvrdší době komunistické totality našli odvahu,říkat lidem pravdu.Navíc by to bylo v našem právním řádu zcela ojedinělé a zřejmě i protiústavní ustanovení,na úrovni např. „odejmutí” jednou vydaného a pravomocného stavebního povolení!                                                                           Navíc je toto ustanovení i zcela špatně formulované,neboť chovatel při </t>
    </r>
    <r>
      <rPr>
        <b/>
        <sz val="10"/>
        <color indexed="8"/>
        <rFont val="Times New Roman"/>
        <family val="1"/>
        <charset val="238"/>
      </rPr>
      <t>prodeji</t>
    </r>
    <r>
      <rPr>
        <sz val="10"/>
        <color indexed="8"/>
        <rFont val="Times New Roman"/>
        <family val="1"/>
        <charset val="238"/>
      </rPr>
      <t xml:space="preserve"> syrového mléka nemůže postupovat „v rozporu s předpisy Evropské unie” neboť tyto předpisy nechávají tento prodej zcela v kompetenci národních legislativ a upravují pouze např.oblast „získávání mléka”čímž ovšem nemyslí pár litrů od několika kravek na malém hospodářství,ale upravují výrobu mléka obecně.</t>
    </r>
  </si>
  <si>
    <t>Statistické zjišťování nákupu mléka</t>
  </si>
  <si>
    <t>Zasílám tímto podnět Antibyrokratické komisi MZe, týkající se statistického zjišťování nákupu mléka.Odbor statistiky MZe požaduje od mé společnosti jako zpracovatele mléka každý měsíc údaje o nakoupeném mléku, jeho ceně a vyrobených výrobcích. Má tedy kontinuální údaje za celý rok. Přesto nyní požaduje další hlášení zarok jako celek.Zároveň je třeba zmínit, že údaje o nákupu mléka má každý měsíc stát kdispozici na SZIF. Přesto úředníci Mze vynakládají čas i peníze daňových poplatníků na opětovné zjišťování výše uvedených údajů. Zároveň upozorňuji,že argumentace státního úředníka, že nějakou činnost dělá proto, že " to nepotřebuje český stát, ale Brusel" , či že nelze použít údaje ze SZIFu,protože " to nejde" (pracovnice statistického odboru MZe dnes v telefonickémhovoru), je zcela nepřijatelná.</t>
  </si>
  <si>
    <t>Ing. Stanislav Němec, Němcova selská mlékárna Radonice spol. s</t>
  </si>
  <si>
    <t>Chybné zařazení parcely do ZPF</t>
  </si>
  <si>
    <t>Ing.Zbyněk Myšá,kředitel společnosti ZOPOS Přestavlky a.s.,Přestavlky 39,Kostelec n.Orlicí,tel:603 290 713,494 547 114</t>
  </si>
  <si>
    <t>zmysak@zopos.czwww.zopos.cz www.chlenskauzenina.cz</t>
  </si>
  <si>
    <r>
      <t xml:space="preserve">Zasílám popis problému s chybným zařazením parcely do ZPF-zemědělského půdního fondu. Uvádím email zaslaný na SZIF: </t>
    </r>
    <r>
      <rPr>
        <b/>
        <sz val="10"/>
        <color indexed="8"/>
        <rFont val="Times New Roman"/>
        <family val="1"/>
        <charset val="238"/>
      </rPr>
      <t xml:space="preserve">Rád bych se informoval na hodnocení preferenčního kritéria v rámci PRV.Předmětem projektu je výstavba a/nebo rekonstrukce stavby/staveb a zároveň nedošlo v souvislosti s projektem k vyjmutí parcel/pozemků dotčených touto stavbou/stavbami ze zemědělského půdního fondu. </t>
    </r>
    <r>
      <rPr>
        <b/>
        <sz val="10"/>
        <color rgb="FFFF0000"/>
        <rFont val="Times New Roman"/>
        <family val="1"/>
        <charset val="238"/>
      </rPr>
      <t xml:space="preserve">[i] </t>
    </r>
    <r>
      <rPr>
        <b/>
        <sz val="10"/>
        <color indexed="8"/>
        <rFont val="Times New Roman"/>
        <family val="1"/>
        <charset val="238"/>
      </rPr>
      <t>Připravujeme projekt a v loňském roce jsme zjistili, že jedna z dotčených parcel je vinou chybné evidence zařazena v kultuře orná půda. Proto jsme zahájili řízení o změně kultury z důvodu narovnání skutečného stavu. To, že tomu tak skutečně bylo, máme podloženo protokolem a závazným stanoviskem dotčených orgánu, že jde o narovnání skutečného stavu a nikoliv o změnu kultury. To dokládám přiloženým dokumentem. Chci se proto dotázat, zda-li můžeme požadovat výše uvedené preferenční kritérium nebo budeme trestáni za evidenční chybu, za kterou neneseme žádnou odpovědnost. Bude tedy možné při požadavku na výše uvedené preferenční kritéria přiložit k výpisu z katastru dokumenty uvedené v příloze tohoto dopisu dokládající skutečný stav.</t>
    </r>
    <r>
      <rPr>
        <sz val="10"/>
        <color indexed="8"/>
        <rFont val="Times New Roman"/>
        <family val="1"/>
      </rPr>
      <t xml:space="preserve"> Pro doplnění uvádím, že tento stav se dokládá na SZIF za normálních okolností výpisem z katastru nemovitostí pět let na zpět. Tehdy byl tedy zmíněný pozemek veden jako orná půda. Na základě tohoto dopisu mě kontaktovala Ing. Jana Suchardová ze SZIF Praha, že to lidsky chápe, ale že oni to mají postaveno na výpisech z katastru nemovitostí. Doporučila mi tedy oslovit nesmyslně KÚ s dotazem na zpětný přepis výpisu. KÚ jsem poprosil ať mi pošlou email, kde mi potvrdí, že to nelze. To udělali viz email: </t>
    </r>
    <r>
      <rPr>
        <b/>
        <sz val="10"/>
        <color indexed="8"/>
        <rFont val="Times New Roman"/>
        <family val="1"/>
        <charset val="238"/>
      </rPr>
      <t xml:space="preserve">Dobrý den, K popsanému problému sděluji, že výpis z KN lze vyhotovit k roku 2006, ale s druhem pozemku, jak byl v této době pozemek v KN evidován. Tedy jak správně uvádíte, výpis z KN k minulému datu se stavem druhu pozemku, který byl později změněn , nelze vyhotovit. Na výpise z KN je vždy uvedeno:Výpis z KN prokazující stav evidovaný k datu… (tj. k datu vyhotovení LV) Stav druhu pozemku k určitému datu lze prokázat jiným způsobem. Myšková Hana,Odd. právních vztahů k nemovitostem KP Rychnov n.Kn. </t>
    </r>
    <r>
      <rPr>
        <sz val="10"/>
        <color indexed="8"/>
        <rFont val="Times New Roman"/>
        <family val="1"/>
      </rPr>
      <t xml:space="preserve">Dle mých informací musí SZIF zažádat o výjimku svůj nadřazený orgán Mze, ale nechce se jim do toho. Prosím tedy, zda by jtse tento problém mohli projednat v ABK. Skutečný stav lze jednoduše doložit i leteckými záběry k příslušnému datu. </t>
    </r>
  </si>
  <si>
    <r>
      <rPr>
        <b/>
        <sz val="10"/>
        <color indexed="8"/>
        <rFont val="Times New Roman"/>
        <family val="1"/>
        <charset val="238"/>
      </rPr>
      <t>DOPLŇUJÍCÍ INFORMACE</t>
    </r>
    <r>
      <rPr>
        <sz val="10"/>
        <color indexed="8"/>
        <rFont val="Times New Roman"/>
        <family val="1"/>
      </rPr>
      <t>:</t>
    </r>
    <r>
      <rPr>
        <sz val="10"/>
        <color rgb="FFFF0000"/>
        <rFont val="Times New Roman"/>
        <family val="1"/>
        <charset val="238"/>
      </rPr>
      <t>[i]</t>
    </r>
    <r>
      <rPr>
        <sz val="10"/>
        <rFont val="Times New Roman"/>
        <family val="1"/>
        <charset val="238"/>
      </rPr>
      <t xml:space="preserve"> Nárok na body náleží za podmínky, že :                                                                                                          a) v době před pěti lety a zároveň v současné době (tj. v roce zaregistrování Žádosti o dotaci) pozemky/parcely nebyly/nejsou chráněny jako zemědělský půdní fond nebo                                                                                                                                                                   b) v době před pěti lety a zároveň v současné době (tj. v roce zaregistrování Žádosti o dotaci) pozemky/parcely byly/jsou chráněny jako zemědělský půdní fond a v souvislosti s realizací projektu nedojde/nedošlo k vyjmutí pozemků/parcel ze zemědělského půdního fondu (bude zkontrolováno při Žádosti o proplacení).                                                                                                                    Posuzuje se stav pět let před zaregistrováním Žádosti o dotaci a aktuální stav. Pokud z doložených příloh nebude jasně patrný způsob ochrany parcely, bude rozhodující druh pozemku (dle § 1 odstavce 2 zákona č. 334/1992 Sb., o ochraně zemědělského půdního fondu, ve znění pozdějších předpisů). Do preferenčního kritéria se započítávají všechny stavby, na kterých byly provedeny stavební práce v rámci celkových výdajů projektu. </t>
    </r>
  </si>
  <si>
    <t>Stanislav Levý Agro Bouček s.r.o., Kasejovice 242,33544 Kasejovice mob: 776227025</t>
  </si>
  <si>
    <t>szif - rozhodnutí o poskytnutí, či neposkytnutí dotace</t>
  </si>
  <si>
    <t>na jednom rozhodnutí (papíru) je schválení dotace, i zamítnutí jiné, při odvolání proti neposkytnutí není až do vyřešení proplacena schválená dotace</t>
  </si>
  <si>
    <t>jedna dotace - jeden papír</t>
  </si>
  <si>
    <t>průběžné sledování</t>
  </si>
  <si>
    <r>
      <t xml:space="preserve">sloučeny podněty: </t>
    </r>
    <r>
      <rPr>
        <sz val="10"/>
        <color indexed="8"/>
        <rFont val="Times New Roman"/>
        <family val="1"/>
        <charset val="238"/>
      </rPr>
      <t>34,63,108,126, 130</t>
    </r>
  </si>
  <si>
    <t>SZIF zaslal stanovisko</t>
  </si>
  <si>
    <t>viz. stanovisko  + přílohy SZIF</t>
  </si>
  <si>
    <t xml:space="preserve">SZIF zaslal stanovisko :                                bod 1+2) viz podnět  č. 45                                          </t>
  </si>
  <si>
    <t>ČMSCH zaslala stanovisko</t>
  </si>
  <si>
    <t xml:space="preserve">viz.stanovisko ČMSCH </t>
  </si>
  <si>
    <t>SVS zaslala stanovisko</t>
  </si>
  <si>
    <t>viz stanovisko SVS</t>
  </si>
  <si>
    <t>za SZIF vyřešeno</t>
  </si>
  <si>
    <t>Mze</t>
  </si>
  <si>
    <t>Ing. Zuzana Ošťádalová</t>
  </si>
  <si>
    <t>13.4./20.4.2011</t>
  </si>
  <si>
    <t xml:space="preserve">     Finanční úřad Ostrov nad Ohří </t>
  </si>
  <si>
    <t>Ing.Miroslav Bašta Osvinov 148 ,363 01 Stráž nad Ohří</t>
  </si>
  <si>
    <t xml:space="preserve">BastaMiroslav@seznam.cz </t>
  </si>
  <si>
    <t>Obracím se na Vás s dotazem ohledně nejasností při odpočtu DPH v zemědělské prvovýrobě.Finanční úřad Ostrov nad Ohří ( Karlovy Vary ) začátkem letošního roku otevřel u mnoha mých zemědělsky činných kolegů kontroly POP - bývalé vytýkací řízení, samozřejmě pouze u OSVČ, kde se povinně vede daňová evidence.FÚ Ostrov pojal názor, že zemědělský podnikatel, který ve sledovaném čtvrtletí neměl žádná jiná (mimo dotací) přijatá plnění (nic neprodal, nic neprodukoval a neposkytoval nikomu žádné služby) není dle zákona 235/2004Sb § 72 osobou povinnou k dani a nemůže si tedy uplatnit nárok na odpočet daně. Dotace a výhry nejsou osvobozeny, ale nejsou předmětem zákona o DPH.V dalším svém tvrzení použil FÚ Ostrov názor, že je potřeba stanovit koeficient zohledňující poměr mezi příjmy z dotací a ostatními příjmy, kterým se potom budou krátit (nebo již v kontrolovaných obdobích měly krátit) odpočty DPH. Samozřejmě tak, že vše to, co je vztaženo k dotacím nárok na odpočet nemá.Pracovníci FÚ Ostrov při kontrole doporučili, aby alespoň jedenkrát za účtované období se objevilo v daňové evidenci nějaké plnění (byť i v minimálním rozsahu, např. prodej jednoho balíku sena) a poté bude zákonu učiněno zadost. To samozřejmě nic neřeší vůči použití druhého tvrzení pracovníků FÚ při použití jakéhosi poměru. Mám obavu v daňové evidenci vykazovat plnění, ke kterému ve skutečnosti vůbec nedošlo (protože je to vědomé porušení zákona o účetnictví, i když to FÚ Ostrov doporučuje), a to i z toho pohledu, že by FÚ napříště mohl uvést svůj názor, že se jedná o cílené obcházení zákona, za což mohu být opět sankcionován.Při úvaze, že například truhlář nakoupí řezivo, nechá jej na zahradě několik let schnout a poté vyrábí výrobek, který prodá, si ve chvíli nákupu tohoto materiálu nemůže uplatnit odpočet DPH - u daňové evidence, mi připadá velmi zvláštní. Hlavně, aby řádně odvedl DPH za příjem z prodaného výrobku.FÚ Ostrov tuto situaci nazývá "kausou", běžnou kontrolu jednoho čtvrtletí řeší již čtvrtý měsíc a samozřejmě více zemědělským OSVČ zadržují nadměrný odpočet DPH. V době, kdy je potřeba věnovat maximální úsilí a všechen možný čas jarní přípravě, nám stojí traktory na dvorech a nemáme do nich za co nakoupit naftu, protože peníze nám zadržujeFÚ.Během řízení pracovníci FÚ samozřejmě dělají mnoho chyb, kontrolují nás podle Daňového řádu, který sami porušují, např. svou nečinností a prodlužováním kontroly například z důvodu školení pracovníků FÚ. Nebál bych se situaci nazvat pojmem "cílená šikana".</t>
  </si>
  <si>
    <t xml:space="preserve">     Žádám tedy o zaslání závazného stanoviska k výše popsané věci, které má sloužit jako důkazní prostředek ve věci prokázání mých (ale i našich) tvrzení na FÚ. Netřeba doufám popisovat, že kdyby došlo k plošné aplikaci názoru pracovníků FÚ Ostrov na všechny zemědělské subjekty v ČR, jedná se o kolaps nepopsatelných rozměrů, zvlášť v okamžiku, kdy FÚ tvrdí, že jaksi "vše dodaní za tři roky zpět" !!!!!  </t>
  </si>
  <si>
    <t>Podání - návrh na obnovu se týká zrušení záznamu dle ohlášení č.j. 332/2010 ze dne 10.11.2010 a vrácení stavu záznamu v LPIS před datum 10.11.2010. Účastník tím sleduje zamezení škody velkého rozsahu, ke které by došlo sankcí ze strany SZIF, která bude na základě tohoto záznamu udělena.                                                                                                                                    Celá kauza neodpovídá zásadám správního řízení:                                                                        Zásada zákonnosti - správní orgány neberou v úvahu zákonné odstoupení od smlouvy z 29.12.2010, které bylo zasláno na AZV v Pardubicích. Uvedené bloky jsou převedeny zpět až 20.1.2011 ale uvedená smlouva se ruší odstoupením od počátku, úkon je nicotný a neměl by ovlivňovat záznam v LPIS, který bude mít dalekosáhlé důsledky.                                                   Zásada materiální pravdy - Předmětné bloky půdy nebyly nikdy převedeny na jiného účastníka- nedošlo také k předání pozemků jinému uživateli ani nebyla sepsána jiná nájemní smlouva. Podání činí: Ing. Karel Kubelka, 281 07 Svojšice 126, soukromě hospodařící rolník, IČO 48665673, r.č. 7310200788                                                                                                                Důvody obnovy řízení:                                                                                                                              dle § 62 odst.                                                                                                                                                       a) vyšly najevo nové skutečnosti nebo důkazy, které mohly mít podstatný vliv na rozhodnutí a to, že je ukončení užívání před pětiletým cyklem sankcionováno ze strany SZIF jste mě upozornili teprve 10.1.2011 při mé návštěvě na AZV v Pardubicích a jak uvádíte též ve Vašem dopise ze dne 30.3.2011, ne při ohlášení č.j. 332/2010, ze dne 10.11.2010.- 10.1.2011 je tedy datum, kdy jsem se dozvěděl o možné sankci, která mi způsobí škodu velkého rozsahu. Škoda(majetková újma), která mi vznikne, nebude-li vrácen původní stav v LPIS před datum 10.11.2010 bude škodou velkého rozsahu a pro mne likvidační.                                                               e) rozhodnutí se opírá o důkazy, které se ukázaly nepravdivými a to, oba účastníci odstoupili a tím se tedy smlouva od počátku ruší a právní úkon se stává nicotným, nemůže zakládat další právní skutečnosti. Odstoupení bylo provedeno 29.12.2010 a je součástí Vám zaslané korespondence. Jestliže byl podnět k ohlášení č.j. 332/2010 od počátku zrušen nemá ohlášení již žádný právní podklad a je tedy pouze technickou záležitostí zrušení tohoto záznamu též od počátku.Nedošlo také k předání pozemků jinému uživateli ani nebyla sepsána jiná nájemní smlouva. Chyba, kterou jsme se snažili napravit je neúměrná obrovské škodě, která hrozí a může mít za následek likvidaci mého hospodářství.                                                                                         Nic jsem nezpronevěřil, nepodvedl ani neukradl ale cena je obrovská.</t>
  </si>
  <si>
    <t>30.3.,27.4.2011</t>
  </si>
  <si>
    <t>Burkoň Hanačík Šebek Kysela Havlíček</t>
  </si>
  <si>
    <t>v jednání</t>
  </si>
  <si>
    <t>Škopová  Havlíček</t>
  </si>
  <si>
    <t>30.3..2011</t>
  </si>
  <si>
    <t>Krogman Šlajs</t>
  </si>
  <si>
    <t>Pýcha     Škopová    Vojtěch</t>
  </si>
  <si>
    <t>ponechat</t>
  </si>
  <si>
    <t>SVS měla zájem spojit se s autorem podnětu k dořešení-autor neudal kontaktní údaje,proto nelze vyhovět</t>
  </si>
  <si>
    <t>Šlajs, Stehlík</t>
  </si>
  <si>
    <t>Šlajs</t>
  </si>
  <si>
    <t xml:space="preserve"> Stehlík</t>
  </si>
  <si>
    <t>Vojtěch Škopová</t>
  </si>
  <si>
    <t xml:space="preserve">Pýcha    </t>
  </si>
  <si>
    <t xml:space="preserve">30.3..2011
</t>
  </si>
  <si>
    <t>předáno Celnímu úřadu (Ing.Holoubek)</t>
  </si>
  <si>
    <t>Kysela</t>
  </si>
  <si>
    <t>27.4..2011</t>
  </si>
  <si>
    <t>akceptuje se stanovisko ČMSCH,další jednání o možných legislativních změnách příslušných zákonů</t>
  </si>
  <si>
    <t>Kysela Stehlík</t>
  </si>
  <si>
    <t>1.)Stanovení kritických bodů v prodejně ovoce zelenina o 20m2.                                                                                              2.)Zrušení povinné registrace na SZPI</t>
  </si>
  <si>
    <t>30.3./27.4.2011</t>
  </si>
  <si>
    <t>proběhla schůzka s MVDr.Bohatcem-povinnost zemědělců nahlašovat své podniky jako potravinářské a krmivářské</t>
  </si>
  <si>
    <t>Ing. Šebek prověřit ve spol. s Mgr. Kyselou a podat info</t>
  </si>
  <si>
    <r>
      <rPr>
        <b/>
        <sz val="10"/>
        <rFont val="Times New Roman"/>
        <family val="1"/>
        <charset val="238"/>
      </rPr>
      <t>sloučeno s podnětem</t>
    </r>
    <r>
      <rPr>
        <sz val="10"/>
        <rFont val="Times New Roman"/>
        <family val="1"/>
        <charset val="238"/>
      </rPr>
      <t xml:space="preserve"> 42-původní tab.</t>
    </r>
  </si>
  <si>
    <t xml:space="preserve">Zelená nafta - vratka spotřební daně,evidence </t>
  </si>
  <si>
    <r>
      <rPr>
        <b/>
        <sz val="10"/>
        <color indexed="8"/>
        <rFont val="Times New Roman"/>
        <family val="1"/>
        <charset val="238"/>
      </rPr>
      <t>sloučeny podněty</t>
    </r>
    <r>
      <rPr>
        <sz val="10"/>
        <color indexed="8"/>
        <rFont val="Times New Roman"/>
        <family val="1"/>
        <charset val="238"/>
      </rPr>
      <t>:4, 24,37,48,60,62,65,82,87, 90,155,160,188,190</t>
    </r>
  </si>
  <si>
    <t>Evidence vyprodukovaného mléka                                                                                                                            Kalibrace nádrže na mléko                                                                            Archivace lístků o převzetí mléka do cisterny zpětně za 3 r.                Prodej mléka z automatů</t>
  </si>
  <si>
    <t>Omezení použití přípravků- ochranné vzdálenosti                               POR-evidence                                                                                                                     Připravovaná legislativa-ochrana rostlin</t>
  </si>
  <si>
    <r>
      <t>sloučeny podněty:</t>
    </r>
    <r>
      <rPr>
        <sz val="10"/>
        <color indexed="8"/>
        <rFont val="Times New Roman"/>
        <family val="1"/>
        <charset val="238"/>
      </rPr>
      <t>81,104,116,124,133</t>
    </r>
  </si>
  <si>
    <t>ČMSCH + SRS</t>
  </si>
  <si>
    <t>Novela veterinárního zákona hodlá zavést další omezující opatření v oblasti prodeje mléka z farem                                               Podmínky pro prodej zeměd.výrobků ze dvora</t>
  </si>
  <si>
    <t xml:space="preserve">v jednání                               </t>
  </si>
  <si>
    <r>
      <t xml:space="preserve">viz. stanovisko  + přílohy SZIF                 </t>
    </r>
    <r>
      <rPr>
        <b/>
        <sz val="10"/>
        <color indexed="8"/>
        <rFont val="Times New Roman"/>
        <family val="1"/>
        <charset val="238"/>
      </rPr>
      <t>ad 1</t>
    </r>
    <r>
      <rPr>
        <sz val="10"/>
        <color indexed="8"/>
        <rFont val="Times New Roman"/>
        <family val="1"/>
        <charset val="238"/>
      </rPr>
      <t>)viz.podněty: Zelená nafta</t>
    </r>
  </si>
  <si>
    <r>
      <rPr>
        <b/>
        <sz val="10"/>
        <color indexed="8"/>
        <rFont val="Times New Roman"/>
        <family val="1"/>
        <charset val="238"/>
      </rPr>
      <t xml:space="preserve">sloučeno s podnětem </t>
    </r>
    <r>
      <rPr>
        <sz val="10"/>
        <color indexed="8"/>
        <rFont val="Times New Roman"/>
        <family val="1"/>
        <charset val="238"/>
      </rPr>
      <t>185</t>
    </r>
  </si>
  <si>
    <r>
      <rPr>
        <b/>
        <sz val="10"/>
        <color indexed="8"/>
        <rFont val="Times New Roman"/>
        <family val="1"/>
        <charset val="238"/>
      </rPr>
      <t>1.žádost o dotace           a)</t>
    </r>
    <r>
      <rPr>
        <sz val="10"/>
        <color indexed="8"/>
        <rFont val="Times New Roman"/>
        <family val="1"/>
        <charset val="238"/>
      </rPr>
      <t xml:space="preserve"> úřední ověření osvědčení nahradit kopií osvědčení s poznámkou úředníka ,,souhlasí s originálem&amp;quot; nebo toto vůbec nevyžadovat a na žádost napsat poznámku osoba známá</t>
    </r>
    <r>
      <rPr>
        <b/>
        <sz val="10"/>
        <color indexed="8"/>
        <rFont val="Times New Roman"/>
        <family val="1"/>
        <charset val="238"/>
      </rPr>
      <t xml:space="preserve"> b)</t>
    </r>
    <r>
      <rPr>
        <sz val="10"/>
        <color indexed="8"/>
        <rFont val="Times New Roman"/>
        <family val="1"/>
        <charset val="238"/>
      </rPr>
      <t xml:space="preserve"> u pojištění jeden doklad by měl stačit.                                             </t>
    </r>
    <r>
      <rPr>
        <b/>
        <sz val="10"/>
        <color indexed="8"/>
        <rFont val="Times New Roman"/>
        <family val="1"/>
        <charset val="238"/>
      </rPr>
      <t>2.kontroly SZIFU       a)</t>
    </r>
    <r>
      <rPr>
        <sz val="10"/>
        <color indexed="8"/>
        <rFont val="Times New Roman"/>
        <family val="1"/>
        <charset val="238"/>
      </rPr>
      <t xml:space="preserve"> 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2%,přestřikom na souvratích nebo u pozemků do špice nezabrání ani satelitní technika.Takže z toho všeho plyne že spotřeba nemůže souhlasit s dávkou.Na druhé straně 100% bezpečnost herbicidů je testvána až na minimálně 5 násobné překročení povolené dávky.    </t>
    </r>
    <r>
      <rPr>
        <b/>
        <sz val="10"/>
        <color indexed="8"/>
        <rFont val="Times New Roman"/>
        <family val="1"/>
        <charset val="238"/>
      </rPr>
      <t xml:space="preserve"> b) </t>
    </r>
    <r>
      <rPr>
        <sz val="10"/>
        <color indexed="8"/>
        <rFont val="Times New Roman"/>
        <family val="1"/>
        <charset val="238"/>
      </rPr>
      <t xml:space="preserve">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t>
    </r>
    <r>
      <rPr>
        <b/>
        <sz val="10"/>
        <color indexed="8"/>
        <rFont val="Times New Roman"/>
        <family val="1"/>
        <charset val="238"/>
      </rPr>
      <t>3.dotace na poradenství</t>
    </r>
    <r>
      <rPr>
        <sz val="10"/>
        <color indexed="8"/>
        <rFont val="Times New Roman"/>
        <family val="1"/>
        <charset val="238"/>
      </rPr>
      <t xml:space="preserve"> =TAHÁNÍ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chtějí50 000 kč za farmu.      </t>
    </r>
    <r>
      <rPr>
        <b/>
        <sz val="10"/>
        <color indexed="8"/>
        <rFont val="Times New Roman"/>
        <family val="1"/>
        <charset val="238"/>
      </rPr>
      <t>4.daň z nemovitosti</t>
    </r>
    <r>
      <rPr>
        <sz val="10"/>
        <color indexed="8"/>
        <rFont val="Times New Roman"/>
        <family val="1"/>
        <charset val="238"/>
      </rPr>
      <t xml:space="preserve"> platit ze skutečné bonity pozemu,protože ji tam kde je průměrná cena v katastru 13 kč m2 jsou pozemky s cenou 2kč m2(svažité,podmáčené apod. )                              </t>
    </r>
    <r>
      <rPr>
        <b/>
        <sz val="10"/>
        <color indexed="8"/>
        <rFont val="Times New Roman"/>
        <family val="1"/>
        <charset val="238"/>
      </rPr>
      <t xml:space="preserve">5.polní pych </t>
    </r>
    <r>
      <rPr>
        <sz val="10"/>
        <color indexed="8"/>
        <rFont val="Times New Roman"/>
        <family val="1"/>
        <charset val="238"/>
      </rPr>
      <t xml:space="preserve">=trestný čin.     </t>
    </r>
  </si>
  <si>
    <t>20.4./16.5.2011</t>
  </si>
  <si>
    <t>27.4./25.5.2011</t>
  </si>
  <si>
    <t>SZIF připravuje změnu ohl.elektron.podpisu/zaslal stanovisko</t>
  </si>
  <si>
    <t>30.3./25.5.2011</t>
  </si>
  <si>
    <t>30.3.,27.4./25.5.2011</t>
  </si>
  <si>
    <t xml:space="preserve">stavební povolení je vyžadováno -důležitý je termín nabití právní moci při podání  k žádosti PRV </t>
  </si>
  <si>
    <t>ponechat-sledovat pro další období</t>
  </si>
  <si>
    <t>30.3.,27.4,/25.5.2011</t>
  </si>
  <si>
    <t>problém se bude dále sledovat</t>
  </si>
  <si>
    <t>pokračovat v lokalizaci stálých stanovišť včelstev v LPISu</t>
  </si>
  <si>
    <r>
      <t>pokračovat v jednání o nastavení limitů pro prodej ze dvora, vč. akceptace a dodržování veterinárními správami</t>
    </r>
    <r>
      <rPr>
        <b/>
        <sz val="10"/>
        <rFont val="Times New Roman"/>
        <family val="1"/>
        <charset val="238"/>
      </rPr>
      <t>/</t>
    </r>
    <r>
      <rPr>
        <sz val="10"/>
        <rFont val="Times New Roman"/>
        <family val="1"/>
        <charset val="238"/>
      </rPr>
      <t>jednání se SVS o možnosti přenastavení -zrušení limitů v rámci vyhlášky 128/2009 ,konzultace metodiky SVS o zavádění této vyhlášky do praxe</t>
    </r>
  </si>
  <si>
    <t>prověřit do jaké míry je požadavek směrnic CZ v souladu s požadavkem směrnic EU</t>
  </si>
  <si>
    <t>ponechat-v jednání</t>
  </si>
  <si>
    <t>domluvit jednání se SRS/najít řešení snížení požadavků při kusové přepravě malých hospodářských zvířat nad 50 km (pro zvířata o hmotnosti do 0,2 dobytčí jednotky)</t>
  </si>
  <si>
    <t>iniciovat na MŽP zrušení žádosti o udělení výjimky pro přikrmování ryb v rybnících</t>
  </si>
  <si>
    <t>30.3./25.5..2011</t>
  </si>
  <si>
    <t>Krogman,Kysela</t>
  </si>
  <si>
    <t>podat návrh  změny vyhlášky o možnosti společného chovu rohatého a bezrohého skotu</t>
  </si>
  <si>
    <t xml:space="preserve"> Šlajs,         Krogman</t>
  </si>
  <si>
    <t>vyřadit-nepřísluší ABK</t>
  </si>
  <si>
    <t>jednání s PF(p.řed.Zika) /proběhlo jednání s p. Šťovíčkem</t>
  </si>
  <si>
    <r>
      <t xml:space="preserve">viz stanovisko SVS                                        </t>
    </r>
    <r>
      <rPr>
        <b/>
        <sz val="10"/>
        <color indexed="8"/>
        <rFont val="Times New Roman"/>
        <family val="1"/>
        <charset val="238"/>
      </rPr>
      <t>sloučeno s podnětem</t>
    </r>
    <r>
      <rPr>
        <sz val="10"/>
        <color indexed="8"/>
        <rFont val="Times New Roman"/>
        <family val="1"/>
        <charset val="238"/>
      </rPr>
      <t xml:space="preserve"> 121,191</t>
    </r>
  </si>
  <si>
    <t xml:space="preserve">jednání s p. Veselou MZe </t>
  </si>
  <si>
    <t>najít soulad mezi evidencí mléka + mléčných kvót</t>
  </si>
  <si>
    <t>odeslán kontakt na autora podnětu,SZIF řeší přímo</t>
  </si>
  <si>
    <t xml:space="preserve">řeší se narovnání evidenčního stavu KN se skutečným stavem,urychlit stanovisko a uvědomit žadatele  </t>
  </si>
  <si>
    <t xml:space="preserve">  Mareš Havlíček     </t>
  </si>
  <si>
    <t>27.4/25.5..2011</t>
  </si>
  <si>
    <t>řešení podnětu sloučeno k podnětu 10  ( SVS )</t>
  </si>
  <si>
    <t xml:space="preserve">Odvolání proti nespravedlivému a nelogickému rozhodnutí SZIF. </t>
  </si>
  <si>
    <t xml:space="preserve">Linda Vondráčková,Ke Statenicím 42,25267 Tuchoměřice </t>
  </si>
  <si>
    <t xml:space="preserve"> </t>
  </si>
  <si>
    <t xml:space="preserve">Ministerstvo zemědělství i odborové organizace často mluví o podpoře mladých lidí v zemědělském podnikání.I já jsem dostala startovací dotaci na Zahájení činnosti mladého zemědělce.pokud má však být podpora podnikání realizovaná podobným způsobem,jak SZIF provedl a vyhodnotil na místš či rozhodnutí č.j. ...................,nebudu patrně moci nadále pokračovat v zemědělském podnikání. </t>
  </si>
  <si>
    <t>Žádost o projednání odvolání na SZIF ČR</t>
  </si>
  <si>
    <t>Ing. MILLER JAN,ČESKÁ ZEMĚDĚLSKÁ FARMA, HOLUBICE č.p. 2, 252 65 Tursko</t>
  </si>
  <si>
    <t>Nechce se mi znova popisovat celý zdlouhavý postup, kterým SZIF ČR projednával a vyřizoval mou žádost o dotaci v rámci Programu rozvoje venkova,proto si dovoluji připojit kopii mého odvolání,kterou jsem na Regionální odbor SZIF v Praze zaslal dne 9.12.2010 a ve které je podrobně popsaná směšná anabáze celého projednání mé žádosti. Od tohoto data uplynulo pět měsíců a nikdo se neráčil napsat alespoň jednou větou, jestli bylo moje odvolání projednáno a s jakým výsledkem.Vůbec si nedokážu jako daňový poplatník - výkonný zemědělec domyslet, co by následovalo, kdybych se stejnými "dodacími" lhůtami pracoval při běžném styku se SZIF či jinými státními úřady. Po mé první  telefonické urgenci, kterou jsem směřoval na výše zmíněný regionální odbor, mi bylo sděleno, že moje odvolání bylo dne 14.12.2010 přeposláno na centrální SZIF ČR, což mě jen utvrzuje v tom, že SZIF ČR zcela ignoruje ty nejzákladnější pravidla běžného úředního styku.</t>
  </si>
  <si>
    <t xml:space="preserve"> prověřit zda informace o aktuálním stavu odvolání žadatele je uvedena na jeho portálu Farmáře</t>
  </si>
  <si>
    <r>
      <t xml:space="preserve">Obdržela jsem rozhodnutí SZIF ,kterým je zamítnuta moje žádost o poskytnutí dotace v rámci agroenviromentálních opatření pro rok 2010.v níže uvedených argumentech se pokusím prokázat nezákonnost uvedeného rozhodnutí,které bylo vydáno v rozporu se základními zásadami správního řízení i s platnou legislativou .                                                                                                                                                        </t>
    </r>
    <r>
      <rPr>
        <b/>
        <sz val="10"/>
        <color rgb="FF000000"/>
        <rFont val="Times New Roman"/>
        <family val="1"/>
        <charset val="238"/>
      </rPr>
      <t>Pozn. dokumenty obdrželi garanti za SZIF</t>
    </r>
  </si>
  <si>
    <r>
      <t xml:space="preserve">Obracím se na Vás touto cestou, jako na zástupce v Antibyrokratické komisi, která byla zřízena při Mze ČR.V přiložených přílohách je popsán celý absurdní postup SZIF,kterým postupoval při projednávání a vyhodnocení mé původní žádosti v rámci Programu rozvoje venkova a následné ignorace mého oficiálního odvolání v této záležitosti ze dne 8.12.2010. Dnešní den jsem zaslal stížnost na SZIF ČR též přímo panu ministrovi Fuksovi, což Vám tímto dávám na vědomí.                                                                                                                              </t>
    </r>
    <r>
      <rPr>
        <b/>
        <sz val="10"/>
        <color indexed="8"/>
        <rFont val="Times New Roman"/>
        <family val="1"/>
        <charset val="238"/>
      </rPr>
      <t>Pozn. dokumenty obdrželi garanti za SZIF</t>
    </r>
  </si>
  <si>
    <t>Agentura pro zemědělství a venkov.Je potřeba řešit systém informací, se kterými agentura AZV pracuje</t>
  </si>
  <si>
    <t>Ing.arch. Martin Perlík</t>
  </si>
  <si>
    <t>perlik@seznam.cz</t>
  </si>
  <si>
    <t>Pravidelně při kontaktu s agenturou AZV (pražská pobočka) při vyřizování žádostí o dotace (do 15/5 v každém roce) dochází ke kolapsu připojení k serverům, ze kterých se na Agentuře tisknou žádosti.Tato situace trvá již minimálně 3.rok. Vytváří se obrovské fronty a lidé, kteří přijedou z venkova jsou nuceni strávit v agentuře mnoho hodin, popřípadě &amp;quot;odjedou s nevyřízenou&amp;quot; a musí se znovu vracet. Považuji tuto situaci za neuvěřitelný hazard s lidskou trpělivostí a časem.</t>
  </si>
  <si>
    <t>Ano mám - vyřešit systém serverů a spojení s nimi tak, aby k uvedeným kolapsům nedocházelo a klienti byli vyřizování hladce a průběžně. . . . A hlavně - aby k této změně už konečně došlo a stále se neopakovala katastrofická situace</t>
  </si>
  <si>
    <t xml:space="preserve">Kontroly CC u krmiv - perzistence ÚKZUZ </t>
  </si>
  <si>
    <t xml:space="preserve">Ing.Krogman Svaz marginálních oblastí </t>
  </si>
  <si>
    <t xml:space="preserve">www.lfa.cz </t>
  </si>
  <si>
    <t>Ve věci kontrol CC u krmiv v Zemědělci 15/2011 zveřejnil ředitel odboru zemědělské inspekce ÚKZÚZ Ing. Josef Svoboda postup kontrol u příslušného bodu takto:                    "U volně skladovaných krmiv (např. stohy slámy, balíky sena, siláž) je ověřováno, zda krmivo není znehodnoceno plísněmi či hnilobou. Pokud kontrola v provozu zjistí partie krmiva, které při smyslovém posouzení vykazuje známky zaplísnění, bude odebrán vzorek pro zbožíznalecké, případně analytické posouzení na výskyt toxinů."                           Uvedený výklad jde nad rámec EU-požadavků, nad rámec znění příslušného kontrolního bodu, neodpovídá znění vypořádání připomínky ABK a jde i nad možnosti reality. Reálně není možno zajistit, že se v žádném stohu slámy či balíků sena či platu senáže neobjeví stopa plísně či hniloby. Proto to ani EU nepožaduje. Uvedené se bohužel dostalo i do brožury "Kontrola podmíněnosti 2011" ministerstva.</t>
  </si>
  <si>
    <t>Navrhujeme, aby se ABK zasadila o to, že příslušný ředitel odboru zveřejnění stejným způsobem ve stejných médiích opravu mylné informace.</t>
  </si>
  <si>
    <t>Krogman,Mareš</t>
  </si>
  <si>
    <t>jednání se zástupcem ÚKZUZu p. Svobodou + ŘO environm. a ekol. zeměd. Jílkem</t>
  </si>
  <si>
    <t xml:space="preserve">SRS + SZIF          </t>
  </si>
  <si>
    <t xml:space="preserve"> Odůvodnění žádosti o snížení výměry biopásů </t>
  </si>
  <si>
    <t>Jiří Křížek      Černochov 18, Louny            440 01                      tel: 415697229</t>
  </si>
  <si>
    <t>Jiri.Krizek@seznam.cz</t>
  </si>
  <si>
    <r>
      <t xml:space="preserve">Žádám o snížení u biopásu č. 1 o zařazené výměře 4,13 ha o 0,3 ha.Dne 12. 8. 2010 byla za mé osobní účasti provedena kontrola stížnosti na zaplevelení části biopásu, sousedícího s parcelou č. 788/3. Po fyzické kontrole Státní rostlinolékařskou správou (dále jen SRS) mi bylo sděleno, že porušuji § 3 odst. 1, písmeno a) zákona č. 326/2004 Sb., o rostlinolékařské péči. Jako řešení vzniklé situace mi byla nařízena likvidace pcháče osetu v uvedeném biopásu. Na mé námitky, že tímto zásahem poruším pravidla pro pěstování biopásů, mi bylo sděleno, že obdržím protokol o místním šetření o provedených opatření ke zdůvodnění zásahu do biopásu. Toto rozhodnutí prý mám použít v případě problémů vzešlých z likvidace pcháče osetu v biopásu, popř. požádat  SRS o vstup do jednání. Dne 23. 8. 2010 jsem bodově zlikvidoval pcháč oset o výměře cca 0,15 ha. Ve stejný den byla provedena i kontrola uložených opatření pracovníky SRS.Příčinu vzniku silného zaplevení v uvedeném biopásu shledávám především v letošních nezvykle silných a častých dešťových srážkách, které zapříčinily rychlý růst plevele. Tuto situaci jsem nemohl předvídat při podání žádosti o zařazení výše uvedené výměry do titulu pěstování biopásů. Zároveň si nejsem vědom ničeho, čím bych býval mohl tomuto problému předejít.V případě opakování podobných klimatických podmínek v příštích letech a dodržení pravidel pro pěstování biopásů, není možné zamezit opětovnmu zaplevelení a následným stížnostem ze strany majitelů sousední parcely či parcel.Tato situace mne tedy nutí k podání žádosti o snížení výměry biopásů, neboť neznám jiné východisko ani způsob jak zařídit, aby se současný stav neopakoval.                                                                                                                 </t>
    </r>
    <r>
      <rPr>
        <b/>
        <sz val="10"/>
        <color indexed="8"/>
        <rFont val="Times New Roman"/>
        <family val="1"/>
        <charset val="238"/>
      </rPr>
      <t xml:space="preserve"> Pozn. dokumenty obdrželi garanti za SZIF+SRS</t>
    </r>
  </si>
  <si>
    <t xml:space="preserve"> Celá situace je pro mne v mé dvacetileté podnikatelské činnosti první záležitostí, která je řešena jako můj prohřešek SRS a zároveň i pracovníky SZIF. Je mi velmi nepříjemné, že když vyhovím podmínkám jednoho zákona, je reálná šance na postih z hlediska jiných předpisů. Situace, kdy se snažím přírodě také něco vracet a ne z ní jen brát, a jsem za to kritizován ze strany svých spoluobčanů, kteří o významu biopásů nemají ani ponětí, mě také zrovna nenaplňuje. Jsem  rozčarován z  jednání lidí v mém okolí, přesto věřím, že biopásy a jiné programy AEO budou jednou pochopeny i laiky a vítány jako krok správným směrem. Právě tak je vnímám já a věřím, že proto byly vytvořeny.</t>
  </si>
  <si>
    <t>oslovit ř. Ščěrbu ze SRS ke spolupráci</t>
  </si>
  <si>
    <t>viz. stanovisko   SZIF č.2</t>
  </si>
  <si>
    <t>viz. stanovisko  SZIF č.2</t>
  </si>
  <si>
    <t>viz. stanovisko  + přílohy SZIF č.1</t>
  </si>
  <si>
    <r>
      <t xml:space="preserve">viz. stanovisko  + přílohy SZIF  č.1             </t>
    </r>
    <r>
      <rPr>
        <b/>
        <sz val="10"/>
        <color indexed="8"/>
        <rFont val="Times New Roman"/>
        <family val="1"/>
        <charset val="238"/>
      </rPr>
      <t>sloučeny podněty:</t>
    </r>
    <r>
      <rPr>
        <sz val="10"/>
        <color indexed="8"/>
        <rFont val="Times New Roman"/>
        <family val="1"/>
        <charset val="238"/>
      </rPr>
      <t xml:space="preserve"> 32,84</t>
    </r>
  </si>
  <si>
    <t>viz. stanovisko  + přílohy SZIF č.1+ SZIF č.2</t>
  </si>
</sst>
</file>

<file path=xl/styles.xml><?xml version="1.0" encoding="utf-8"?>
<styleSheet xmlns="http://schemas.openxmlformats.org/spreadsheetml/2006/main">
  <fonts count="26">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b/>
      <sz val="10"/>
      <color indexed="8"/>
      <name val="Times New Roman"/>
      <family val="1"/>
    </font>
    <font>
      <b/>
      <sz val="10"/>
      <color indexed="8"/>
      <name val="Times New Roman"/>
      <family val="1"/>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sz val="10"/>
      <color indexed="8"/>
      <name val="Calibri"/>
      <family val="2"/>
      <charset val="238"/>
    </font>
    <font>
      <sz val="11"/>
      <color indexed="8"/>
      <name val="Calibri"/>
      <family val="2"/>
      <charset val="238"/>
    </font>
    <font>
      <sz val="10"/>
      <color indexed="8"/>
      <name val="Arial"/>
      <family val="2"/>
      <charset val="238"/>
    </font>
    <font>
      <u/>
      <sz val="11"/>
      <color theme="10"/>
      <name val="Calibri"/>
      <family val="2"/>
      <charset val="238"/>
    </font>
    <font>
      <b/>
      <sz val="10"/>
      <color rgb="FF000000"/>
      <name val="Times New Roman"/>
      <family val="1"/>
      <charset val="238"/>
    </font>
    <font>
      <b/>
      <sz val="10"/>
      <color rgb="FF000000"/>
      <name val="Times New Roman"/>
      <family val="1"/>
    </font>
    <font>
      <sz val="10"/>
      <color rgb="FF000000"/>
      <name val="Times New Roman"/>
      <family val="1"/>
    </font>
    <font>
      <sz val="10"/>
      <color rgb="FF000000"/>
      <name val="Times New Roman"/>
      <family val="1"/>
      <charset val="238"/>
    </font>
    <font>
      <b/>
      <sz val="10"/>
      <color rgb="FFFF0000"/>
      <name val="Times New Roman"/>
      <family val="1"/>
      <charset val="238"/>
    </font>
    <font>
      <sz val="10"/>
      <color rgb="FFFF0000"/>
      <name val="Times New Roman"/>
      <family val="1"/>
      <charset val="238"/>
    </font>
  </fonts>
  <fills count="29">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FF7C80"/>
        <bgColor indexed="8"/>
      </patternFill>
    </fill>
    <fill>
      <patternFill patternType="solid">
        <fgColor rgb="FF8080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ck">
        <color rgb="FFE6E6E6"/>
      </left>
      <right/>
      <top/>
      <bottom/>
      <diagonal/>
    </border>
  </borders>
  <cellStyleXfs count="3">
    <xf numFmtId="0" fontId="0" fillId="0" borderId="0"/>
    <xf numFmtId="0" fontId="19" fillId="0" borderId="0" applyNumberFormat="0" applyFill="0" applyBorder="0" applyAlignment="0" applyProtection="0">
      <alignment vertical="top"/>
      <protection locked="0"/>
    </xf>
    <xf numFmtId="0" fontId="2" fillId="21" borderId="4" applyNumberFormat="0" applyFont="0" applyAlignment="0" applyProtection="0"/>
  </cellStyleXfs>
  <cellXfs count="163">
    <xf numFmtId="0" fontId="0" fillId="0" borderId="0" xfId="0"/>
    <xf numFmtId="0" fontId="3" fillId="0" borderId="1" xfId="0" applyFont="1" applyBorder="1" applyAlignment="1">
      <alignment wrapText="1"/>
    </xf>
    <xf numFmtId="0" fontId="3"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Border="1" applyAlignment="1">
      <alignment wrapText="1"/>
    </xf>
    <xf numFmtId="0" fontId="12"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11" borderId="1" xfId="0" applyFont="1" applyFill="1" applyBorder="1" applyAlignment="1">
      <alignment horizontal="center" wrapText="1"/>
    </xf>
    <xf numFmtId="14" fontId="12" fillId="11" borderId="1" xfId="0" applyNumberFormat="1" applyFont="1" applyFill="1" applyBorder="1" applyAlignment="1">
      <alignment horizontal="center" vertical="center" wrapText="1"/>
    </xf>
    <xf numFmtId="14" fontId="12" fillId="12"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14" fontId="12" fillId="14" borderId="1" xfId="0" applyNumberFormat="1" applyFont="1" applyFill="1" applyBorder="1" applyAlignment="1">
      <alignment horizontal="center" vertical="center" wrapText="1"/>
    </xf>
    <xf numFmtId="0" fontId="12" fillId="14" borderId="1" xfId="0"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4"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top" wrapText="1"/>
    </xf>
    <xf numFmtId="0" fontId="1" fillId="0" borderId="2" xfId="0" applyFont="1" applyFill="1" applyBorder="1" applyAlignment="1">
      <alignment horizont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3" fillId="0" borderId="1" xfId="0" applyFont="1" applyFill="1" applyBorder="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16" borderId="0" xfId="0" applyFont="1" applyFill="1" applyBorder="1" applyAlignment="1">
      <alignment wrapText="1"/>
    </xf>
    <xf numFmtId="0" fontId="3" fillId="0" borderId="0"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wrapText="1"/>
    </xf>
    <xf numFmtId="0" fontId="15" fillId="17" borderId="0" xfId="0" applyFont="1" applyFill="1" applyBorder="1" applyAlignment="1">
      <alignment wrapText="1"/>
    </xf>
    <xf numFmtId="0" fontId="15" fillId="13" borderId="0" xfId="0" applyFont="1" applyFill="1" applyBorder="1" applyAlignment="1">
      <alignment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11" fillId="0" borderId="0" xfId="0" applyFont="1" applyBorder="1" applyAlignment="1">
      <alignment vertical="center" wrapText="1"/>
    </xf>
    <xf numFmtId="14" fontId="1"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4"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wrapText="1"/>
    </xf>
    <xf numFmtId="0" fontId="15" fillId="0" borderId="1" xfId="0" applyFont="1" applyFill="1" applyBorder="1" applyAlignment="1">
      <alignment horizontal="center" wrapText="1"/>
    </xf>
    <xf numFmtId="14" fontId="19" fillId="0" borderId="1" xfId="1" applyNumberFormat="1" applyFill="1" applyBorder="1" applyAlignment="1" applyProtection="1">
      <alignment horizontal="center" vertical="center" wrapText="1"/>
    </xf>
    <xf numFmtId="14"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14" fontId="14" fillId="0" borderId="1" xfId="0" applyNumberFormat="1" applyFont="1" applyFill="1" applyBorder="1" applyAlignment="1">
      <alignment vertical="center" wrapText="1"/>
    </xf>
    <xf numFmtId="14" fontId="14" fillId="0" borderId="1" xfId="0" applyNumberFormat="1" applyFont="1" applyFill="1" applyBorder="1" applyAlignment="1">
      <alignment horizontal="left" wrapText="1"/>
    </xf>
    <xf numFmtId="14" fontId="15"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4" fillId="0" borderId="1" xfId="0" applyNumberFormat="1" applyFont="1" applyFill="1" applyBorder="1" applyAlignment="1">
      <alignment horizontal="left" vertical="center" wrapText="1" indent="1"/>
    </xf>
    <xf numFmtId="0" fontId="6" fillId="18"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7" fillId="19" borderId="3" xfId="2" applyFont="1" applyFill="1" applyBorder="1" applyAlignment="1">
      <alignment horizontal="left" vertical="center" wrapText="1"/>
    </xf>
    <xf numFmtId="0" fontId="7" fillId="19" borderId="3" xfId="0" applyFont="1" applyFill="1" applyBorder="1" applyAlignment="1">
      <alignment horizontal="center" vertical="center" wrapText="1"/>
    </xf>
    <xf numFmtId="0" fontId="11" fillId="19" borderId="3" xfId="2" applyFont="1" applyFill="1" applyBorder="1" applyAlignment="1">
      <alignment vertical="center" wrapText="1"/>
    </xf>
    <xf numFmtId="0" fontId="3" fillId="19" borderId="3" xfId="2" applyFont="1" applyFill="1" applyBorder="1" applyAlignment="1">
      <alignment vertical="center" wrapText="1"/>
    </xf>
    <xf numFmtId="0" fontId="3" fillId="19" borderId="3" xfId="2" applyFont="1" applyFill="1" applyBorder="1" applyAlignment="1">
      <alignment horizontal="left" vertical="center" wrapText="1"/>
    </xf>
    <xf numFmtId="0" fontId="3" fillId="19" borderId="3" xfId="2" applyFont="1" applyFill="1" applyBorder="1" applyAlignment="1">
      <alignment wrapText="1"/>
    </xf>
    <xf numFmtId="0" fontId="3" fillId="19" borderId="3" xfId="2" applyFont="1" applyFill="1" applyBorder="1" applyAlignment="1">
      <alignment horizontal="center" wrapText="1"/>
    </xf>
    <xf numFmtId="0" fontId="3" fillId="20" borderId="1" xfId="0" applyFont="1" applyFill="1" applyBorder="1" applyAlignment="1">
      <alignment horizontal="center" wrapText="1"/>
    </xf>
    <xf numFmtId="0" fontId="15" fillId="14" borderId="1" xfId="0" applyFont="1" applyFill="1" applyBorder="1" applyAlignment="1">
      <alignment horizontal="center" wrapText="1"/>
    </xf>
    <xf numFmtId="14" fontId="8" fillId="0" borderId="1" xfId="0" applyNumberFormat="1" applyFont="1" applyFill="1" applyBorder="1" applyAlignment="1">
      <alignment horizontal="left" vertical="center" wrapText="1"/>
    </xf>
    <xf numFmtId="14" fontId="4" fillId="15" borderId="1" xfId="0" applyNumberFormat="1" applyFont="1" applyFill="1" applyBorder="1" applyAlignment="1">
      <alignment horizontal="center" vertical="center" wrapText="1"/>
    </xf>
    <xf numFmtId="14" fontId="4" fillId="22" borderId="1" xfId="0" applyNumberFormat="1" applyFont="1" applyFill="1" applyBorder="1" applyAlignment="1">
      <alignment horizontal="center" vertical="center" wrapText="1"/>
    </xf>
    <xf numFmtId="0" fontId="20" fillId="0" borderId="5" xfId="0" applyFont="1" applyBorder="1" applyAlignment="1">
      <alignment horizontal="center" vertical="center" wrapText="1"/>
    </xf>
    <xf numFmtId="0" fontId="21" fillId="0" borderId="5" xfId="0" applyFont="1" applyBorder="1" applyAlignment="1">
      <alignment vertical="center" wrapText="1"/>
    </xf>
    <xf numFmtId="14" fontId="22" fillId="0" borderId="5" xfId="0" applyNumberFormat="1" applyFont="1" applyBorder="1" applyAlignment="1">
      <alignment horizontal="center" vertical="center" wrapText="1"/>
    </xf>
    <xf numFmtId="14" fontId="22" fillId="0" borderId="5" xfId="0" applyNumberFormat="1" applyFont="1" applyBorder="1" applyAlignment="1">
      <alignment horizontal="left" vertical="center" wrapText="1"/>
    </xf>
    <xf numFmtId="0" fontId="23" fillId="0" borderId="5" xfId="0" applyFont="1" applyBorder="1" applyAlignment="1">
      <alignment horizontal="center" wrapText="1"/>
    </xf>
    <xf numFmtId="0" fontId="23" fillId="0" borderId="5" xfId="0" applyFont="1" applyBorder="1" applyAlignment="1">
      <alignment wrapText="1"/>
    </xf>
    <xf numFmtId="0" fontId="23" fillId="0" borderId="0" xfId="0" applyFont="1" applyAlignment="1">
      <alignment wrapText="1"/>
    </xf>
    <xf numFmtId="14" fontId="4" fillId="24" borderId="1" xfId="0" applyNumberFormat="1" applyFont="1" applyFill="1" applyBorder="1" applyAlignment="1">
      <alignment horizontal="center" vertical="center" wrapText="1"/>
    </xf>
    <xf numFmtId="14" fontId="8" fillId="0" borderId="0" xfId="0" applyNumberFormat="1" applyFont="1" applyFill="1" applyBorder="1" applyAlignment="1">
      <alignment horizontal="left" vertical="center" wrapText="1"/>
    </xf>
    <xf numFmtId="0" fontId="3" fillId="25" borderId="0" xfId="0" applyFont="1" applyFill="1" applyBorder="1" applyAlignment="1">
      <alignment wrapText="1"/>
    </xf>
    <xf numFmtId="0" fontId="15" fillId="23" borderId="1" xfId="0" applyFont="1" applyFill="1" applyBorder="1" applyAlignment="1">
      <alignment horizontal="center" wrapText="1"/>
    </xf>
    <xf numFmtId="0" fontId="15" fillId="23" borderId="1" xfId="0" applyFont="1" applyFill="1" applyBorder="1" applyAlignment="1">
      <alignment wrapText="1"/>
    </xf>
    <xf numFmtId="14" fontId="1" fillId="25" borderId="1" xfId="0" applyNumberFormat="1" applyFont="1" applyFill="1" applyBorder="1" applyAlignment="1">
      <alignment horizontal="center" wrapText="1"/>
    </xf>
    <xf numFmtId="14" fontId="4" fillId="26" borderId="1" xfId="0" applyNumberFormat="1" applyFont="1" applyFill="1" applyBorder="1" applyAlignment="1">
      <alignment horizontal="center" vertical="center" wrapText="1"/>
    </xf>
    <xf numFmtId="14" fontId="4" fillId="27" borderId="1" xfId="0" applyNumberFormat="1" applyFont="1" applyFill="1" applyBorder="1" applyAlignment="1">
      <alignment horizontal="center" vertical="center" wrapText="1"/>
    </xf>
    <xf numFmtId="14" fontId="4" fillId="28"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21" fillId="0" borderId="5" xfId="0" applyFont="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Fill="1" applyBorder="1" applyAlignment="1">
      <alignment horizontal="left" vertical="center" wrapText="1"/>
    </xf>
    <xf numFmtId="14" fontId="8" fillId="0" borderId="1" xfId="0" applyNumberFormat="1" applyFont="1" applyFill="1" applyBorder="1" applyAlignment="1">
      <alignment horizontal="left" vertical="center" wrapText="1" indent="1"/>
    </xf>
    <xf numFmtId="0" fontId="15"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4" fillId="0" borderId="1" xfId="0" applyFont="1" applyBorder="1" applyAlignment="1">
      <alignment wrapText="1"/>
    </xf>
    <xf numFmtId="0" fontId="3" fillId="20" borderId="1" xfId="0" applyFont="1" applyFill="1" applyBorder="1" applyAlignment="1">
      <alignment vertical="center" wrapText="1"/>
    </xf>
    <xf numFmtId="0" fontId="3" fillId="14" borderId="1" xfId="0" applyFont="1" applyFill="1" applyBorder="1" applyAlignment="1">
      <alignment horizontal="center" vertical="center" wrapText="1"/>
    </xf>
    <xf numFmtId="0" fontId="3" fillId="23" borderId="1" xfId="0" applyFont="1" applyFill="1" applyBorder="1" applyAlignment="1">
      <alignment vertical="center" wrapText="1"/>
    </xf>
    <xf numFmtId="0" fontId="3" fillId="0" borderId="1" xfId="0" applyFont="1" applyBorder="1" applyAlignment="1">
      <alignment vertical="center" wrapText="1"/>
    </xf>
    <xf numFmtId="14" fontId="15" fillId="0" borderId="1" xfId="0" applyNumberFormat="1" applyFont="1" applyFill="1" applyBorder="1" applyAlignment="1">
      <alignment horizontal="left" vertical="top" wrapText="1"/>
    </xf>
    <xf numFmtId="0" fontId="23"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3" fillId="0" borderId="1" xfId="0" applyFont="1" applyBorder="1" applyAlignment="1">
      <alignment horizontal="left" vertical="center" wrapText="1"/>
    </xf>
    <xf numFmtId="14" fontId="4" fillId="8" borderId="1" xfId="0" applyNumberFormat="1"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23" fillId="0" borderId="5"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8" fillId="0" borderId="2" xfId="0" applyNumberFormat="1" applyFont="1" applyFill="1" applyBorder="1" applyAlignment="1">
      <alignmen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top" wrapText="1"/>
    </xf>
    <xf numFmtId="14" fontId="1" fillId="0" borderId="2" xfId="0" applyNumberFormat="1" applyFont="1" applyFill="1" applyBorder="1" applyAlignment="1">
      <alignment horizontal="left" vertical="top" wrapText="1"/>
    </xf>
    <xf numFmtId="0" fontId="1" fillId="0" borderId="2" xfId="0" applyFont="1" applyFill="1" applyBorder="1" applyAlignment="1">
      <alignment vertical="center" wrapText="1"/>
    </xf>
    <xf numFmtId="14" fontId="4" fillId="9" borderId="1" xfId="0" applyNumberFormat="1" applyFont="1" applyFill="1" applyBorder="1" applyAlignment="1">
      <alignment horizontal="center" vertical="center" wrapText="1"/>
    </xf>
    <xf numFmtId="0" fontId="3" fillId="23" borderId="1" xfId="0" applyFont="1" applyFill="1" applyBorder="1" applyAlignment="1">
      <alignment horizontal="center" wrapText="1"/>
    </xf>
    <xf numFmtId="0" fontId="4" fillId="23" borderId="1" xfId="0" applyFont="1" applyFill="1" applyBorder="1" applyAlignment="1">
      <alignment vertical="center" wrapText="1"/>
    </xf>
    <xf numFmtId="0" fontId="3" fillId="17" borderId="0" xfId="0" applyFont="1" applyFill="1" applyBorder="1" applyAlignment="1">
      <alignment wrapText="1"/>
    </xf>
    <xf numFmtId="14" fontId="4" fillId="7"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top" wrapText="1"/>
    </xf>
    <xf numFmtId="0" fontId="4" fillId="8" borderId="1" xfId="0" applyFont="1" applyFill="1" applyBorder="1" applyAlignment="1">
      <alignment horizontal="center" vertical="center" wrapText="1"/>
    </xf>
    <xf numFmtId="0" fontId="3" fillId="14" borderId="1" xfId="0" applyFont="1" applyFill="1" applyBorder="1" applyAlignment="1">
      <alignment horizontal="center" wrapText="1"/>
    </xf>
    <xf numFmtId="0" fontId="3" fillId="14" borderId="1" xfId="0" applyFont="1" applyFill="1" applyBorder="1" applyAlignment="1">
      <alignment wrapText="1"/>
    </xf>
    <xf numFmtId="14" fontId="3"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23" fillId="0" borderId="5" xfId="0" applyFont="1" applyBorder="1" applyAlignment="1">
      <alignment horizontal="center" vertical="center" wrapText="1"/>
    </xf>
    <xf numFmtId="14" fontId="4" fillId="4" borderId="1" xfId="0" applyNumberFormat="1" applyFont="1" applyFill="1" applyBorder="1" applyAlignment="1">
      <alignment horizontal="center" vertical="center" wrapText="1"/>
    </xf>
    <xf numFmtId="14" fontId="19" fillId="0" borderId="5" xfId="1" applyNumberFormat="1" applyBorder="1" applyAlignment="1" applyProtection="1">
      <alignment horizontal="left" vertical="center" wrapText="1"/>
    </xf>
    <xf numFmtId="0" fontId="10" fillId="0" borderId="5" xfId="0" applyFont="1" applyFill="1" applyBorder="1" applyAlignment="1">
      <alignment vertical="center" wrapText="1"/>
    </xf>
    <xf numFmtId="0" fontId="19" fillId="0" borderId="6" xfId="1" applyBorder="1" applyAlignment="1" applyProtection="1">
      <alignment horizontal="left" vertical="center" indent="1"/>
    </xf>
    <xf numFmtId="0" fontId="4" fillId="0" borderId="5" xfId="0"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19" fillId="0" borderId="5" xfId="1" applyBorder="1" applyAlignment="1" applyProtection="1">
      <alignment vertical="center" wrapText="1"/>
    </xf>
    <xf numFmtId="14" fontId="3" fillId="0" borderId="5" xfId="0" applyNumberFormat="1" applyFont="1" applyFill="1" applyBorder="1" applyAlignment="1">
      <alignment horizontal="left" vertical="top"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wrapText="1"/>
    </xf>
    <xf numFmtId="0" fontId="3" fillId="0" borderId="5" xfId="0" applyFont="1" applyBorder="1" applyAlignment="1">
      <alignment horizontal="center" wrapText="1"/>
    </xf>
    <xf numFmtId="14" fontId="19" fillId="0" borderId="5" xfId="1" applyNumberFormat="1" applyFill="1" applyBorder="1" applyAlignment="1" applyProtection="1">
      <alignment horizontal="center" vertical="center" wrapText="1"/>
    </xf>
    <xf numFmtId="14" fontId="8" fillId="0" borderId="1" xfId="0" applyNumberFormat="1" applyFont="1" applyFill="1" applyBorder="1" applyAlignment="1">
      <alignment horizontal="left" vertical="top"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olka@seznam.cz" TargetMode="External"/><Relationship Id="rId13" Type="http://schemas.openxmlformats.org/officeDocument/2006/relationships/hyperlink" Target="mailto:horakzdenek@volny.cz" TargetMode="External"/><Relationship Id="rId18" Type="http://schemas.openxmlformats.org/officeDocument/2006/relationships/hyperlink" Target="mailto:ales.foretnik@seznam.cz" TargetMode="External"/><Relationship Id="rId26" Type="http://schemas.openxmlformats.org/officeDocument/2006/relationships/hyperlink" Target="mailto:farp@centrum.cz" TargetMode="External"/><Relationship Id="rId3" Type="http://schemas.openxmlformats.org/officeDocument/2006/relationships/hyperlink" Target="mailto:zdenek.snejdar@tiscali.cz" TargetMode="External"/><Relationship Id="rId21" Type="http://schemas.openxmlformats.org/officeDocument/2006/relationships/hyperlink" Target="mailto:farp@centrum.cz" TargetMode="External"/><Relationship Id="rId7" Type="http://schemas.openxmlformats.org/officeDocument/2006/relationships/hyperlink" Target="mailto:chroustmar@seznam.cz" TargetMode="External"/><Relationship Id="rId12" Type="http://schemas.openxmlformats.org/officeDocument/2006/relationships/hyperlink" Target="mailto:bunka@zos-kacina.cz" TargetMode="External"/><Relationship Id="rId17" Type="http://schemas.openxmlformats.org/officeDocument/2006/relationships/hyperlink" Target="mailto:karel-pop@volny.cz" TargetMode="External"/><Relationship Id="rId25" Type="http://schemas.openxmlformats.org/officeDocument/2006/relationships/hyperlink" Target="mailto:rusnok@vinarstvi.cz" TargetMode="External"/><Relationship Id="rId2" Type="http://schemas.openxmlformats.org/officeDocument/2006/relationships/hyperlink" Target="mailto:ROUSEKJarda@seznam.cz" TargetMode="External"/><Relationship Id="rId16" Type="http://schemas.openxmlformats.org/officeDocument/2006/relationships/hyperlink" Target="mailto:info@iapck.cz" TargetMode="External"/><Relationship Id="rId20" Type="http://schemas.openxmlformats.org/officeDocument/2006/relationships/hyperlink" Target="http://www.lfa.cz/" TargetMode="External"/><Relationship Id="rId29" Type="http://schemas.openxmlformats.org/officeDocument/2006/relationships/hyperlink" Target="http://www.lfa.cz/" TargetMode="External"/><Relationship Id="rId1" Type="http://schemas.openxmlformats.org/officeDocument/2006/relationships/hyperlink" Target="mailto:z.holy@volny.cz" TargetMode="External"/><Relationship Id="rId6" Type="http://schemas.openxmlformats.org/officeDocument/2006/relationships/hyperlink" Target="mailto:petr.mares@orlickoas.cz" TargetMode="External"/><Relationship Id="rId11" Type="http://schemas.openxmlformats.org/officeDocument/2006/relationships/hyperlink" Target="mailto:rados_j@seznam.cz" TargetMode="External"/><Relationship Id="rId24" Type="http://schemas.openxmlformats.org/officeDocument/2006/relationships/hyperlink" Target="mailto:rusnok@vinarstvi.cz" TargetMode="External"/><Relationship Id="rId5" Type="http://schemas.openxmlformats.org/officeDocument/2006/relationships/hyperlink" Target="mailto:kalenda@kolowrat.com" TargetMode="External"/><Relationship Id="rId15" Type="http://schemas.openxmlformats.org/officeDocument/2006/relationships/hyperlink" Target="mailto:jana.stanko@centrum.cz" TargetMode="External"/><Relationship Id="rId23" Type="http://schemas.openxmlformats.org/officeDocument/2006/relationships/hyperlink" Target="mailto:barnet@chovservis.cz" TargetMode="External"/><Relationship Id="rId28" Type="http://schemas.openxmlformats.org/officeDocument/2006/relationships/hyperlink" Target="http://email.seznam.cz/newMessageScreen?sessionId=&amp;to=mailto:perlik%40seznam%2ecz" TargetMode="External"/><Relationship Id="rId10" Type="http://schemas.openxmlformats.org/officeDocument/2006/relationships/hyperlink" Target="mailto:machac@sptjs.cz" TargetMode="External"/><Relationship Id="rId19" Type="http://schemas.openxmlformats.org/officeDocument/2006/relationships/hyperlink" Target="mailto:premysl.macha@osu.cz" TargetMode="External"/><Relationship Id="rId31" Type="http://schemas.openxmlformats.org/officeDocument/2006/relationships/printerSettings" Target="../printerSettings/printerSettings1.bin"/><Relationship Id="rId4" Type="http://schemas.openxmlformats.org/officeDocument/2006/relationships/hyperlink" Target="mailto:lico@email.cz" TargetMode="External"/><Relationship Id="rId9" Type="http://schemas.openxmlformats.org/officeDocument/2006/relationships/hyperlink" Target="mailto:orucka@volny.cz" TargetMode="External"/><Relationship Id="rId14" Type="http://schemas.openxmlformats.org/officeDocument/2006/relationships/hyperlink" Target="mailto:hana.dastychova@seznam.cz" TargetMode="External"/><Relationship Id="rId22" Type="http://schemas.openxmlformats.org/officeDocument/2006/relationships/hyperlink" Target="mailto:jedlicka49@seznam.cz" TargetMode="External"/><Relationship Id="rId27" Type="http://schemas.openxmlformats.org/officeDocument/2006/relationships/hyperlink" Target="mailto:milanslambor@centrum.cz" TargetMode="External"/><Relationship Id="rId30" Type="http://schemas.openxmlformats.org/officeDocument/2006/relationships/hyperlink" Target="mailto:Jiri.Krizek@seznam.cz" TargetMode="External"/></Relationships>
</file>

<file path=xl/worksheets/sheet1.xml><?xml version="1.0" encoding="utf-8"?>
<worksheet xmlns="http://schemas.openxmlformats.org/spreadsheetml/2006/main" xmlns:r="http://schemas.openxmlformats.org/officeDocument/2006/relationships">
  <dimension ref="A1:W166"/>
  <sheetViews>
    <sheetView tabSelected="1" view="pageBreakPreview" zoomScale="70" zoomScaleNormal="70" zoomScaleSheetLayoutView="70" workbookViewId="0"/>
  </sheetViews>
  <sheetFormatPr defaultRowHeight="12.75"/>
  <cols>
    <col min="1" max="1" width="14.140625" style="42" customWidth="1"/>
    <col min="2" max="2" width="6.42578125" style="38" customWidth="1"/>
    <col min="3" max="3" width="49.28515625" style="51" customWidth="1"/>
    <col min="4" max="4" width="10.42578125" style="48" customWidth="1"/>
    <col min="5" max="5" width="13.140625" style="49" hidden="1" customWidth="1"/>
    <col min="6" max="6" width="18" style="48" hidden="1" customWidth="1"/>
    <col min="7" max="7" width="11.7109375" style="48" hidden="1" customWidth="1"/>
    <col min="8" max="8" width="72.85546875" style="50" customWidth="1"/>
    <col min="9" max="9" width="101.7109375" style="50" customWidth="1"/>
    <col min="10" max="10" width="22.140625" style="42" customWidth="1"/>
    <col min="11" max="11" width="8.85546875" style="42" customWidth="1"/>
    <col min="12" max="12" width="14.28515625" style="42" customWidth="1"/>
    <col min="13" max="13" width="33.28515625" style="42" customWidth="1"/>
    <col min="14" max="14" width="27" style="42" customWidth="1"/>
    <col min="15" max="15" width="7.5703125" style="42" customWidth="1"/>
    <col min="16" max="16" width="17.28515625" style="42" customWidth="1"/>
    <col min="17" max="17" width="14.7109375" style="5" customWidth="1"/>
    <col min="18" max="18" width="19.5703125" style="5" customWidth="1"/>
    <col min="19" max="16384" width="9.140625" style="5"/>
  </cols>
  <sheetData>
    <row r="1" spans="1:23" s="39" customFormat="1" ht="39" thickBot="1">
      <c r="A1" s="73" t="s">
        <v>247</v>
      </c>
      <c r="B1" s="74" t="s">
        <v>190</v>
      </c>
      <c r="C1" s="75" t="s">
        <v>2</v>
      </c>
      <c r="D1" s="76" t="s">
        <v>191</v>
      </c>
      <c r="E1" s="77" t="s">
        <v>1</v>
      </c>
      <c r="F1" s="76" t="s">
        <v>12</v>
      </c>
      <c r="G1" s="76" t="s">
        <v>14</v>
      </c>
      <c r="H1" s="77" t="s">
        <v>18</v>
      </c>
      <c r="I1" s="77" t="s">
        <v>20</v>
      </c>
      <c r="J1" s="77" t="s">
        <v>7</v>
      </c>
      <c r="K1" s="78" t="s">
        <v>6</v>
      </c>
      <c r="L1" s="78" t="s">
        <v>4</v>
      </c>
      <c r="M1" s="78" t="s">
        <v>10</v>
      </c>
      <c r="N1" s="79" t="s">
        <v>3</v>
      </c>
      <c r="O1" s="78" t="s">
        <v>8</v>
      </c>
      <c r="P1" s="78" t="s">
        <v>5</v>
      </c>
      <c r="Q1" s="78" t="s">
        <v>9</v>
      </c>
    </row>
    <row r="2" spans="1:23" s="40" customFormat="1" ht="75.75" customHeight="1" thickTop="1">
      <c r="A2" s="70" t="s">
        <v>334</v>
      </c>
      <c r="B2" s="71">
        <v>1</v>
      </c>
      <c r="C2" s="72" t="s">
        <v>477</v>
      </c>
      <c r="D2" s="129">
        <v>40487</v>
      </c>
      <c r="E2" s="130" t="s">
        <v>11</v>
      </c>
      <c r="F2" s="131" t="s">
        <v>13</v>
      </c>
      <c r="G2" s="132" t="s">
        <v>15</v>
      </c>
      <c r="H2" s="133" t="s">
        <v>23</v>
      </c>
      <c r="I2" s="133" t="s">
        <v>22</v>
      </c>
      <c r="J2" s="119">
        <v>40632</v>
      </c>
      <c r="K2" s="128" t="s">
        <v>388</v>
      </c>
      <c r="L2" s="134" t="s">
        <v>478</v>
      </c>
      <c r="M2" s="120" t="s">
        <v>479</v>
      </c>
      <c r="N2" s="105" t="s">
        <v>480</v>
      </c>
      <c r="O2" s="27"/>
      <c r="P2" s="128" t="s">
        <v>464</v>
      </c>
      <c r="Q2" s="135" t="s">
        <v>481</v>
      </c>
    </row>
    <row r="3" spans="1:23" s="39" customFormat="1" ht="78.75" customHeight="1">
      <c r="A3" s="3" t="s">
        <v>29</v>
      </c>
      <c r="B3" s="36">
        <f>B2+1</f>
        <v>2</v>
      </c>
      <c r="C3" s="23" t="s">
        <v>482</v>
      </c>
      <c r="D3" s="24">
        <v>40487</v>
      </c>
      <c r="E3" s="28" t="s">
        <v>24</v>
      </c>
      <c r="F3" s="25" t="s">
        <v>16</v>
      </c>
      <c r="G3" s="29" t="s">
        <v>17</v>
      </c>
      <c r="H3" s="26" t="s">
        <v>19</v>
      </c>
      <c r="I3" s="26" t="s">
        <v>21</v>
      </c>
      <c r="J3" s="106" t="s">
        <v>478</v>
      </c>
      <c r="K3" s="103" t="s">
        <v>389</v>
      </c>
      <c r="L3" s="106">
        <v>40632</v>
      </c>
      <c r="M3" s="103" t="s">
        <v>422</v>
      </c>
      <c r="N3" s="103" t="s">
        <v>438</v>
      </c>
      <c r="O3" s="32"/>
      <c r="P3" s="32"/>
      <c r="Q3" s="37" t="s">
        <v>483</v>
      </c>
    </row>
    <row r="4" spans="1:23" s="41" customFormat="1" ht="186" customHeight="1">
      <c r="A4" s="4" t="s">
        <v>261</v>
      </c>
      <c r="B4" s="36">
        <f>B3+1</f>
        <v>3</v>
      </c>
      <c r="C4" s="30" t="s">
        <v>28</v>
      </c>
      <c r="D4" s="31">
        <v>40488</v>
      </c>
      <c r="E4" s="28" t="s">
        <v>25</v>
      </c>
      <c r="F4" s="29"/>
      <c r="G4" s="29" t="s">
        <v>17</v>
      </c>
      <c r="H4" s="26" t="s">
        <v>27</v>
      </c>
      <c r="I4" s="26" t="s">
        <v>26</v>
      </c>
      <c r="J4" s="123" t="s">
        <v>457</v>
      </c>
      <c r="K4" s="103" t="s">
        <v>458</v>
      </c>
      <c r="L4" s="106">
        <v>40653</v>
      </c>
      <c r="M4" s="103" t="s">
        <v>440</v>
      </c>
      <c r="N4" s="103" t="s">
        <v>459</v>
      </c>
      <c r="O4" s="80"/>
      <c r="P4" s="118"/>
      <c r="Q4" s="113" t="s">
        <v>553</v>
      </c>
      <c r="R4" s="94"/>
      <c r="S4" s="94"/>
    </row>
    <row r="5" spans="1:23" s="41" customFormat="1" ht="109.5" customHeight="1">
      <c r="A5" s="6" t="s">
        <v>251</v>
      </c>
      <c r="B5" s="53">
        <v>18</v>
      </c>
      <c r="C5" s="54" t="s">
        <v>101</v>
      </c>
      <c r="D5" s="55">
        <v>40492</v>
      </c>
      <c r="E5" s="61" t="s">
        <v>98</v>
      </c>
      <c r="F5" s="62" t="s">
        <v>99</v>
      </c>
      <c r="G5" s="33" t="s">
        <v>17</v>
      </c>
      <c r="H5" s="34" t="s">
        <v>212</v>
      </c>
      <c r="I5" s="34" t="s">
        <v>100</v>
      </c>
      <c r="J5" s="123" t="s">
        <v>457</v>
      </c>
      <c r="K5" s="103" t="s">
        <v>458</v>
      </c>
      <c r="L5" s="106">
        <v>40653</v>
      </c>
      <c r="M5" s="103" t="s">
        <v>440</v>
      </c>
      <c r="N5" s="103" t="s">
        <v>459</v>
      </c>
      <c r="O5" s="81"/>
      <c r="P5" s="114"/>
      <c r="Q5" s="113" t="s">
        <v>553</v>
      </c>
      <c r="R5" s="94"/>
    </row>
    <row r="6" spans="1:23" s="41" customFormat="1" ht="96" customHeight="1">
      <c r="A6" s="7" t="s">
        <v>251</v>
      </c>
      <c r="B6" s="53">
        <v>36</v>
      </c>
      <c r="C6" s="54" t="s">
        <v>213</v>
      </c>
      <c r="D6" s="55">
        <v>40494</v>
      </c>
      <c r="E6" s="55" t="s">
        <v>70</v>
      </c>
      <c r="F6" s="55" t="s">
        <v>71</v>
      </c>
      <c r="G6" s="63" t="s">
        <v>15</v>
      </c>
      <c r="H6" s="55"/>
      <c r="I6" s="55" t="s">
        <v>214</v>
      </c>
      <c r="J6" s="124" t="s">
        <v>457</v>
      </c>
      <c r="K6" s="125" t="s">
        <v>458</v>
      </c>
      <c r="L6" s="106">
        <v>40653</v>
      </c>
      <c r="M6" s="103" t="s">
        <v>440</v>
      </c>
      <c r="N6" s="125" t="s">
        <v>459</v>
      </c>
      <c r="O6" s="56"/>
      <c r="P6" s="118"/>
      <c r="Q6" s="113" t="s">
        <v>553</v>
      </c>
    </row>
    <row r="7" spans="1:23" s="41" customFormat="1" ht="102" customHeight="1">
      <c r="A7" s="7" t="s">
        <v>251</v>
      </c>
      <c r="B7" s="53">
        <v>39</v>
      </c>
      <c r="C7" s="30" t="s">
        <v>484</v>
      </c>
      <c r="D7" s="55">
        <v>40495</v>
      </c>
      <c r="E7" s="55" t="s">
        <v>74</v>
      </c>
      <c r="F7" s="55"/>
      <c r="G7" s="55" t="s">
        <v>15</v>
      </c>
      <c r="H7" s="55" t="s">
        <v>72</v>
      </c>
      <c r="I7" s="55" t="s">
        <v>73</v>
      </c>
      <c r="J7" s="124" t="s">
        <v>457</v>
      </c>
      <c r="K7" s="125" t="s">
        <v>458</v>
      </c>
      <c r="L7" s="106">
        <v>40653</v>
      </c>
      <c r="M7" s="103" t="s">
        <v>440</v>
      </c>
      <c r="N7" s="125" t="s">
        <v>459</v>
      </c>
      <c r="O7" s="125"/>
      <c r="P7" s="118"/>
      <c r="Q7" s="113" t="s">
        <v>554</v>
      </c>
    </row>
    <row r="8" spans="1:23" s="41" customFormat="1" ht="109.5" customHeight="1">
      <c r="A8" s="7" t="s">
        <v>251</v>
      </c>
      <c r="B8" s="53">
        <v>42</v>
      </c>
      <c r="C8" s="54" t="s">
        <v>109</v>
      </c>
      <c r="D8" s="55">
        <v>40496</v>
      </c>
      <c r="E8" s="55" t="s">
        <v>112</v>
      </c>
      <c r="F8" s="55" t="s">
        <v>113</v>
      </c>
      <c r="G8" s="55" t="s">
        <v>17</v>
      </c>
      <c r="H8" s="55" t="s">
        <v>110</v>
      </c>
      <c r="I8" s="55" t="s">
        <v>111</v>
      </c>
      <c r="J8" s="124" t="s">
        <v>457</v>
      </c>
      <c r="K8" s="125" t="s">
        <v>458</v>
      </c>
      <c r="L8" s="106">
        <v>40653</v>
      </c>
      <c r="M8" s="103" t="s">
        <v>440</v>
      </c>
      <c r="N8" s="125" t="s">
        <v>459</v>
      </c>
      <c r="O8" s="56"/>
      <c r="P8" s="118"/>
      <c r="Q8" s="113" t="s">
        <v>553</v>
      </c>
    </row>
    <row r="9" spans="1:23" s="41" customFormat="1" ht="105.75" customHeight="1">
      <c r="A9" s="7" t="s">
        <v>251</v>
      </c>
      <c r="B9" s="53">
        <v>45</v>
      </c>
      <c r="C9" s="54" t="s">
        <v>117</v>
      </c>
      <c r="D9" s="55">
        <v>40497</v>
      </c>
      <c r="E9" s="55" t="s">
        <v>119</v>
      </c>
      <c r="F9" s="55" t="s">
        <v>120</v>
      </c>
      <c r="G9" s="55" t="s">
        <v>17</v>
      </c>
      <c r="H9" s="55" t="s">
        <v>118</v>
      </c>
      <c r="I9" s="55" t="s">
        <v>124</v>
      </c>
      <c r="J9" s="124" t="s">
        <v>457</v>
      </c>
      <c r="K9" s="125" t="s">
        <v>458</v>
      </c>
      <c r="L9" s="106">
        <v>40653</v>
      </c>
      <c r="M9" s="103" t="s">
        <v>440</v>
      </c>
      <c r="N9" s="125" t="s">
        <v>459</v>
      </c>
      <c r="O9" s="56"/>
      <c r="P9" s="118"/>
      <c r="Q9" s="113" t="s">
        <v>553</v>
      </c>
    </row>
    <row r="10" spans="1:23" s="41" customFormat="1" ht="108" customHeight="1">
      <c r="A10" s="7" t="s">
        <v>251</v>
      </c>
      <c r="B10" s="53">
        <v>47</v>
      </c>
      <c r="C10" s="54" t="s">
        <v>127</v>
      </c>
      <c r="D10" s="55">
        <v>40497</v>
      </c>
      <c r="E10" s="55" t="s">
        <v>130</v>
      </c>
      <c r="F10" s="55"/>
      <c r="G10" s="55" t="s">
        <v>15</v>
      </c>
      <c r="H10" s="55" t="s">
        <v>128</v>
      </c>
      <c r="I10" s="55" t="s">
        <v>129</v>
      </c>
      <c r="J10" s="124" t="s">
        <v>457</v>
      </c>
      <c r="K10" s="125" t="s">
        <v>458</v>
      </c>
      <c r="L10" s="106">
        <v>40653</v>
      </c>
      <c r="M10" s="103" t="s">
        <v>442</v>
      </c>
      <c r="N10" s="125" t="s">
        <v>459</v>
      </c>
      <c r="O10" s="56"/>
      <c r="P10" s="56"/>
      <c r="Q10" s="113" t="s">
        <v>553</v>
      </c>
    </row>
    <row r="11" spans="1:23" s="41" customFormat="1" ht="116.25" customHeight="1">
      <c r="A11" s="7" t="s">
        <v>251</v>
      </c>
      <c r="B11" s="53">
        <v>70</v>
      </c>
      <c r="C11" s="54" t="s">
        <v>161</v>
      </c>
      <c r="D11" s="55">
        <v>40499</v>
      </c>
      <c r="E11" s="55" t="s">
        <v>159</v>
      </c>
      <c r="F11" s="55" t="s">
        <v>160</v>
      </c>
      <c r="G11" s="55" t="s">
        <v>76</v>
      </c>
      <c r="H11" s="55" t="s">
        <v>163</v>
      </c>
      <c r="I11" s="55" t="s">
        <v>162</v>
      </c>
      <c r="J11" s="124" t="s">
        <v>457</v>
      </c>
      <c r="K11" s="125" t="s">
        <v>458</v>
      </c>
      <c r="L11" s="106">
        <v>40653</v>
      </c>
      <c r="M11" s="103" t="s">
        <v>440</v>
      </c>
      <c r="N11" s="125" t="s">
        <v>459</v>
      </c>
      <c r="O11" s="56"/>
      <c r="P11" s="118"/>
      <c r="Q11" s="113" t="s">
        <v>553</v>
      </c>
    </row>
    <row r="12" spans="1:23" s="41" customFormat="1" ht="381.75" customHeight="1">
      <c r="A12" s="7" t="s">
        <v>251</v>
      </c>
      <c r="B12" s="53">
        <v>86</v>
      </c>
      <c r="C12" s="54" t="s">
        <v>193</v>
      </c>
      <c r="D12" s="55">
        <v>40501</v>
      </c>
      <c r="E12" s="55" t="s">
        <v>194</v>
      </c>
      <c r="F12" s="55"/>
      <c r="G12" s="55" t="s">
        <v>15</v>
      </c>
      <c r="H12" s="147" t="s">
        <v>492</v>
      </c>
      <c r="I12" s="147"/>
      <c r="J12" s="124" t="s">
        <v>457</v>
      </c>
      <c r="K12" s="125" t="s">
        <v>458</v>
      </c>
      <c r="L12" s="106">
        <v>40653</v>
      </c>
      <c r="M12" s="103" t="s">
        <v>440</v>
      </c>
      <c r="N12" s="125" t="s">
        <v>459</v>
      </c>
      <c r="O12" s="56"/>
      <c r="P12" s="120" t="s">
        <v>447</v>
      </c>
      <c r="Q12" s="113" t="s">
        <v>553</v>
      </c>
      <c r="R12" s="43"/>
      <c r="S12" s="43"/>
      <c r="T12" s="43"/>
      <c r="U12" s="43"/>
      <c r="V12" s="43"/>
      <c r="W12" s="44"/>
    </row>
    <row r="13" spans="1:23" s="41" customFormat="1" ht="67.5" customHeight="1">
      <c r="A13" s="7" t="s">
        <v>251</v>
      </c>
      <c r="B13" s="53">
        <v>128</v>
      </c>
      <c r="C13" s="54" t="s">
        <v>206</v>
      </c>
      <c r="D13" s="55">
        <v>40534</v>
      </c>
      <c r="E13" s="55"/>
      <c r="F13" s="55"/>
      <c r="G13" s="55" t="s">
        <v>15</v>
      </c>
      <c r="H13" s="60"/>
      <c r="I13" s="55" t="s">
        <v>207</v>
      </c>
      <c r="J13" s="124" t="s">
        <v>457</v>
      </c>
      <c r="K13" s="125" t="s">
        <v>458</v>
      </c>
      <c r="L13" s="106">
        <v>40653</v>
      </c>
      <c r="M13" s="103" t="s">
        <v>440</v>
      </c>
      <c r="N13" s="125" t="s">
        <v>459</v>
      </c>
      <c r="O13" s="56"/>
      <c r="P13" s="118"/>
      <c r="Q13" s="113" t="s">
        <v>553</v>
      </c>
      <c r="R13" s="44"/>
      <c r="S13" s="44"/>
      <c r="T13" s="44"/>
      <c r="U13" s="44"/>
      <c r="V13" s="44"/>
      <c r="W13" s="44"/>
    </row>
    <row r="14" spans="1:23" s="41" customFormat="1" ht="110.25" customHeight="1">
      <c r="A14" s="84" t="s">
        <v>251</v>
      </c>
      <c r="B14" s="53">
        <v>165</v>
      </c>
      <c r="C14" s="30" t="s">
        <v>335</v>
      </c>
      <c r="D14" s="55">
        <v>40606</v>
      </c>
      <c r="E14" s="31" t="s">
        <v>336</v>
      </c>
      <c r="F14" s="59" t="s">
        <v>337</v>
      </c>
      <c r="G14" s="31" t="s">
        <v>15</v>
      </c>
      <c r="H14" s="82" t="s">
        <v>338</v>
      </c>
      <c r="I14" s="82" t="s">
        <v>339</v>
      </c>
      <c r="J14" s="124" t="s">
        <v>497</v>
      </c>
      <c r="K14" s="101" t="s">
        <v>385</v>
      </c>
      <c r="L14" s="106">
        <v>40653</v>
      </c>
      <c r="M14" s="103" t="s">
        <v>440</v>
      </c>
      <c r="N14" s="102" t="s">
        <v>498</v>
      </c>
      <c r="O14" s="56"/>
      <c r="P14" s="148" t="s">
        <v>499</v>
      </c>
      <c r="Q14" s="113" t="s">
        <v>553</v>
      </c>
      <c r="R14" s="44"/>
      <c r="S14" s="44"/>
      <c r="T14" s="44"/>
      <c r="U14" s="44"/>
      <c r="V14" s="44"/>
      <c r="W14" s="44"/>
    </row>
    <row r="15" spans="1:23" s="41" customFormat="1" ht="278.25" customHeight="1">
      <c r="A15" s="84" t="s">
        <v>251</v>
      </c>
      <c r="B15" s="53">
        <v>170</v>
      </c>
      <c r="C15" s="30" t="s">
        <v>352</v>
      </c>
      <c r="D15" s="55">
        <v>40612</v>
      </c>
      <c r="E15" s="31" t="s">
        <v>354</v>
      </c>
      <c r="F15" s="59" t="s">
        <v>353</v>
      </c>
      <c r="G15" s="31" t="s">
        <v>15</v>
      </c>
      <c r="H15" s="82" t="s">
        <v>355</v>
      </c>
      <c r="I15" s="82" t="s">
        <v>356</v>
      </c>
      <c r="J15" s="124" t="s">
        <v>500</v>
      </c>
      <c r="K15" s="102" t="s">
        <v>519</v>
      </c>
      <c r="L15" s="106" t="s">
        <v>493</v>
      </c>
      <c r="M15" s="103" t="s">
        <v>440</v>
      </c>
      <c r="N15" s="102" t="s">
        <v>387</v>
      </c>
      <c r="O15" s="56"/>
      <c r="P15" s="105" t="s">
        <v>501</v>
      </c>
      <c r="Q15" s="113" t="s">
        <v>555</v>
      </c>
      <c r="R15" s="44"/>
      <c r="S15" s="44"/>
      <c r="T15" s="44"/>
      <c r="U15" s="44"/>
      <c r="V15" s="44"/>
      <c r="W15" s="44"/>
    </row>
    <row r="16" spans="1:23" s="41" customFormat="1" ht="194.25" customHeight="1">
      <c r="A16" s="84" t="s">
        <v>251</v>
      </c>
      <c r="B16" s="85">
        <v>187</v>
      </c>
      <c r="C16" s="86" t="s">
        <v>413</v>
      </c>
      <c r="D16" s="87">
        <v>40641</v>
      </c>
      <c r="E16" s="87" t="s">
        <v>414</v>
      </c>
      <c r="F16" s="88"/>
      <c r="G16" s="87" t="s">
        <v>17</v>
      </c>
      <c r="H16" s="88" t="s">
        <v>415</v>
      </c>
      <c r="I16" s="88" t="s">
        <v>416</v>
      </c>
      <c r="J16" s="126" t="s">
        <v>494</v>
      </c>
      <c r="K16" s="125" t="s">
        <v>458</v>
      </c>
      <c r="L16" s="126">
        <v>40679</v>
      </c>
      <c r="M16" s="103" t="s">
        <v>440</v>
      </c>
      <c r="N16" s="149" t="s">
        <v>517</v>
      </c>
      <c r="O16" s="90"/>
      <c r="P16" s="91"/>
      <c r="Q16" s="113" t="s">
        <v>551</v>
      </c>
      <c r="R16" s="91"/>
      <c r="S16" s="91"/>
      <c r="T16" s="91"/>
      <c r="U16" s="91"/>
      <c r="V16" s="44"/>
      <c r="W16" s="44"/>
    </row>
    <row r="17" spans="1:23" s="41" customFormat="1" ht="368.25" customHeight="1">
      <c r="A17" s="84" t="s">
        <v>251</v>
      </c>
      <c r="B17" s="36">
        <v>193</v>
      </c>
      <c r="C17" s="30" t="s">
        <v>429</v>
      </c>
      <c r="D17" s="31">
        <v>40652</v>
      </c>
      <c r="E17" s="31" t="s">
        <v>430</v>
      </c>
      <c r="F17" s="59" t="s">
        <v>431</v>
      </c>
      <c r="G17" s="31"/>
      <c r="H17" s="82" t="s">
        <v>432</v>
      </c>
      <c r="I17" s="111" t="s">
        <v>433</v>
      </c>
      <c r="J17" s="126" t="s">
        <v>494</v>
      </c>
      <c r="K17" s="102" t="s">
        <v>460</v>
      </c>
      <c r="L17" s="122">
        <v>40679</v>
      </c>
      <c r="M17" s="103" t="s">
        <v>440</v>
      </c>
      <c r="N17" s="102" t="s">
        <v>518</v>
      </c>
      <c r="O17" s="2"/>
      <c r="P17" s="2"/>
      <c r="Q17" s="113" t="s">
        <v>552</v>
      </c>
      <c r="R17" s="5"/>
      <c r="S17" s="5"/>
      <c r="T17" s="5"/>
      <c r="U17" s="5"/>
      <c r="V17" s="5"/>
      <c r="W17" s="5"/>
    </row>
    <row r="18" spans="1:23" s="41" customFormat="1" ht="134.25" customHeight="1">
      <c r="A18" s="84" t="s">
        <v>251</v>
      </c>
      <c r="B18" s="53">
        <v>194</v>
      </c>
      <c r="C18" s="30" t="s">
        <v>435</v>
      </c>
      <c r="D18" s="55">
        <v>40651</v>
      </c>
      <c r="E18" s="31" t="s">
        <v>434</v>
      </c>
      <c r="F18" s="55"/>
      <c r="G18" s="31" t="s">
        <v>76</v>
      </c>
      <c r="H18" s="109" t="s">
        <v>436</v>
      </c>
      <c r="I18" s="69" t="s">
        <v>437</v>
      </c>
      <c r="J18" s="126" t="s">
        <v>494</v>
      </c>
      <c r="K18" s="125" t="s">
        <v>458</v>
      </c>
      <c r="L18" s="122">
        <v>40679</v>
      </c>
      <c r="M18" s="103" t="s">
        <v>440</v>
      </c>
      <c r="N18" s="58"/>
      <c r="O18" s="56"/>
      <c r="P18" s="105" t="s">
        <v>512</v>
      </c>
      <c r="Q18" s="113" t="s">
        <v>552</v>
      </c>
      <c r="R18" s="44"/>
      <c r="S18" s="44"/>
      <c r="T18" s="44"/>
      <c r="U18" s="44"/>
      <c r="V18" s="44"/>
      <c r="W18" s="44"/>
    </row>
    <row r="19" spans="1:23" s="41" customFormat="1" ht="129" customHeight="1">
      <c r="A19" s="150" t="s">
        <v>251</v>
      </c>
      <c r="B19" s="85">
        <v>199</v>
      </c>
      <c r="C19" s="86" t="s">
        <v>522</v>
      </c>
      <c r="D19" s="87">
        <v>40667</v>
      </c>
      <c r="E19" s="87" t="s">
        <v>523</v>
      </c>
      <c r="F19" s="151" t="s">
        <v>524</v>
      </c>
      <c r="G19" s="87"/>
      <c r="H19" s="88" t="s">
        <v>530</v>
      </c>
      <c r="I19" s="88" t="s">
        <v>525</v>
      </c>
      <c r="J19" s="126">
        <v>40688</v>
      </c>
      <c r="K19" s="125" t="s">
        <v>458</v>
      </c>
      <c r="L19" s="89"/>
      <c r="M19" s="89"/>
      <c r="N19" s="89"/>
      <c r="O19" s="90"/>
      <c r="P19" s="2"/>
      <c r="Q19" s="88"/>
      <c r="R19" s="91"/>
      <c r="S19" s="91"/>
      <c r="T19" s="91"/>
      <c r="U19" s="91"/>
      <c r="V19" s="5"/>
      <c r="W19" s="5"/>
    </row>
    <row r="20" spans="1:23" s="41" customFormat="1" ht="194.25" customHeight="1">
      <c r="A20" s="150" t="s">
        <v>251</v>
      </c>
      <c r="B20" s="36">
        <v>200</v>
      </c>
      <c r="C20" s="30" t="s">
        <v>526</v>
      </c>
      <c r="D20" s="31">
        <v>40668</v>
      </c>
      <c r="E20" s="31" t="s">
        <v>527</v>
      </c>
      <c r="F20" s="59"/>
      <c r="G20" s="31"/>
      <c r="H20" s="93" t="s">
        <v>531</v>
      </c>
      <c r="I20" s="82" t="s">
        <v>528</v>
      </c>
      <c r="J20" s="126">
        <v>40688</v>
      </c>
      <c r="K20" s="125" t="s">
        <v>458</v>
      </c>
      <c r="L20" s="32"/>
      <c r="M20" s="32"/>
      <c r="N20" s="102" t="s">
        <v>529</v>
      </c>
      <c r="O20" s="2"/>
      <c r="P20" s="2"/>
      <c r="Q20" s="1"/>
      <c r="R20" s="5"/>
      <c r="S20" s="5"/>
      <c r="T20" s="5"/>
      <c r="U20" s="5"/>
      <c r="V20" s="5"/>
      <c r="W20" s="5"/>
    </row>
    <row r="21" spans="1:23" s="41" customFormat="1" ht="78" customHeight="1">
      <c r="A21" s="8" t="s">
        <v>248</v>
      </c>
      <c r="B21" s="53">
        <v>6</v>
      </c>
      <c r="C21" s="54" t="s">
        <v>33</v>
      </c>
      <c r="D21" s="55">
        <v>40491</v>
      </c>
      <c r="E21" s="61" t="s">
        <v>31</v>
      </c>
      <c r="F21" s="62" t="s">
        <v>30</v>
      </c>
      <c r="G21" s="33" t="s">
        <v>17</v>
      </c>
      <c r="H21" s="34" t="s">
        <v>34</v>
      </c>
      <c r="I21" s="34" t="s">
        <v>32</v>
      </c>
      <c r="J21" s="106">
        <v>40632</v>
      </c>
      <c r="K21" s="103" t="s">
        <v>385</v>
      </c>
      <c r="L21" s="52"/>
      <c r="M21" s="103" t="s">
        <v>386</v>
      </c>
      <c r="N21" s="58"/>
      <c r="O21" s="56"/>
      <c r="P21" s="56"/>
      <c r="Q21" s="56"/>
      <c r="R21" s="44"/>
      <c r="S21" s="44"/>
      <c r="T21" s="44"/>
      <c r="U21" s="44"/>
      <c r="V21" s="44"/>
      <c r="W21" s="44"/>
    </row>
    <row r="22" spans="1:23" s="41" customFormat="1" ht="90" customHeight="1">
      <c r="A22" s="8" t="s">
        <v>248</v>
      </c>
      <c r="B22" s="53">
        <v>8</v>
      </c>
      <c r="C22" s="54" t="s">
        <v>33</v>
      </c>
      <c r="D22" s="55">
        <v>40491</v>
      </c>
      <c r="E22" s="61" t="s">
        <v>31</v>
      </c>
      <c r="F22" s="62" t="s">
        <v>30</v>
      </c>
      <c r="G22" s="33" t="s">
        <v>17</v>
      </c>
      <c r="H22" s="34" t="s">
        <v>35</v>
      </c>
      <c r="I22" s="34" t="s">
        <v>36</v>
      </c>
      <c r="J22" s="106">
        <v>40632</v>
      </c>
      <c r="K22" s="103" t="s">
        <v>385</v>
      </c>
      <c r="L22" s="52"/>
      <c r="M22" s="103" t="s">
        <v>386</v>
      </c>
      <c r="N22" s="58"/>
      <c r="O22" s="56"/>
      <c r="P22" s="56"/>
      <c r="Q22" s="56"/>
      <c r="R22" s="46"/>
      <c r="S22" s="46"/>
      <c r="T22" s="46"/>
      <c r="U22" s="46"/>
      <c r="V22" s="46"/>
      <c r="W22" s="46"/>
    </row>
    <row r="23" spans="1:23" s="41" customFormat="1" ht="92.25" customHeight="1">
      <c r="A23" s="8" t="s">
        <v>248</v>
      </c>
      <c r="B23" s="53">
        <v>12</v>
      </c>
      <c r="C23" s="54" t="s">
        <v>80</v>
      </c>
      <c r="D23" s="55">
        <v>40492</v>
      </c>
      <c r="E23" s="61" t="s">
        <v>77</v>
      </c>
      <c r="F23" s="33"/>
      <c r="G23" s="33" t="s">
        <v>76</v>
      </c>
      <c r="H23" s="34" t="s">
        <v>79</v>
      </c>
      <c r="I23" s="34" t="s">
        <v>78</v>
      </c>
      <c r="J23" s="106">
        <v>40632</v>
      </c>
      <c r="K23" s="103" t="s">
        <v>385</v>
      </c>
      <c r="L23" s="52"/>
      <c r="M23" s="103" t="s">
        <v>386</v>
      </c>
      <c r="N23" s="52"/>
      <c r="O23" s="95"/>
      <c r="P23" s="95"/>
      <c r="Q23" s="96"/>
      <c r="R23" s="45"/>
      <c r="S23" s="45"/>
      <c r="T23" s="45"/>
      <c r="U23" s="45"/>
      <c r="V23" s="45"/>
      <c r="W23" s="45"/>
    </row>
    <row r="24" spans="1:23" s="41" customFormat="1" ht="78.75" customHeight="1">
      <c r="A24" s="9" t="s">
        <v>248</v>
      </c>
      <c r="B24" s="53">
        <v>28</v>
      </c>
      <c r="C24" s="54" t="s">
        <v>49</v>
      </c>
      <c r="D24" s="55">
        <v>40494</v>
      </c>
      <c r="E24" s="55" t="s">
        <v>52</v>
      </c>
      <c r="F24" s="33" t="s">
        <v>53</v>
      </c>
      <c r="G24" s="33" t="s">
        <v>17</v>
      </c>
      <c r="H24" s="55" t="s">
        <v>50</v>
      </c>
      <c r="I24" s="55" t="s">
        <v>51</v>
      </c>
      <c r="J24" s="119">
        <v>40632</v>
      </c>
      <c r="K24" s="125" t="s">
        <v>385</v>
      </c>
      <c r="L24" s="52"/>
      <c r="M24" s="52"/>
      <c r="N24" s="52"/>
      <c r="O24" s="56"/>
      <c r="P24" s="56"/>
      <c r="Q24" s="57"/>
      <c r="R24" s="44"/>
      <c r="S24" s="44"/>
      <c r="T24" s="44"/>
      <c r="U24" s="44"/>
      <c r="V24" s="44"/>
      <c r="W24" s="44"/>
    </row>
    <row r="25" spans="1:23" s="41" customFormat="1" ht="102" customHeight="1">
      <c r="A25" s="9" t="s">
        <v>248</v>
      </c>
      <c r="B25" s="53">
        <v>35</v>
      </c>
      <c r="C25" s="54" t="s">
        <v>67</v>
      </c>
      <c r="D25" s="55">
        <v>40494</v>
      </c>
      <c r="E25" s="55"/>
      <c r="F25" s="55"/>
      <c r="G25" s="63" t="s">
        <v>15</v>
      </c>
      <c r="H25" s="55" t="s">
        <v>68</v>
      </c>
      <c r="I25" s="55" t="s">
        <v>69</v>
      </c>
      <c r="J25" s="119">
        <v>40632</v>
      </c>
      <c r="K25" s="125" t="s">
        <v>385</v>
      </c>
      <c r="L25" s="106"/>
      <c r="M25" s="103"/>
      <c r="N25" s="52"/>
      <c r="O25" s="56"/>
      <c r="P25" s="56"/>
      <c r="Q25" s="113"/>
    </row>
    <row r="26" spans="1:23" s="41" customFormat="1" ht="89.25" customHeight="1">
      <c r="A26" s="9" t="s">
        <v>248</v>
      </c>
      <c r="B26" s="53">
        <v>52</v>
      </c>
      <c r="C26" s="54" t="s">
        <v>136</v>
      </c>
      <c r="D26" s="55">
        <v>40497</v>
      </c>
      <c r="E26" s="55" t="s">
        <v>139</v>
      </c>
      <c r="F26" s="55" t="s">
        <v>140</v>
      </c>
      <c r="G26" s="55" t="s">
        <v>17</v>
      </c>
      <c r="H26" s="55" t="s">
        <v>137</v>
      </c>
      <c r="I26" s="55" t="s">
        <v>138</v>
      </c>
      <c r="J26" s="119">
        <v>40632</v>
      </c>
      <c r="K26" s="125" t="s">
        <v>385</v>
      </c>
      <c r="L26" s="52"/>
      <c r="M26" s="52"/>
      <c r="N26" s="52"/>
      <c r="O26" s="56"/>
      <c r="P26" s="56"/>
      <c r="Q26" s="57"/>
      <c r="R26" s="44"/>
      <c r="S26" s="44"/>
      <c r="T26" s="44"/>
      <c r="U26" s="44"/>
      <c r="V26" s="44"/>
      <c r="W26" s="44"/>
    </row>
    <row r="27" spans="1:23" s="41" customFormat="1" ht="89.25" customHeight="1">
      <c r="A27" s="9" t="s">
        <v>248</v>
      </c>
      <c r="B27" s="53">
        <v>113</v>
      </c>
      <c r="C27" s="54" t="s">
        <v>238</v>
      </c>
      <c r="D27" s="55">
        <v>40515</v>
      </c>
      <c r="E27" s="55" t="s">
        <v>239</v>
      </c>
      <c r="F27" s="55"/>
      <c r="G27" s="55" t="s">
        <v>15</v>
      </c>
      <c r="H27" s="55" t="s">
        <v>240</v>
      </c>
      <c r="I27" s="55" t="s">
        <v>200</v>
      </c>
      <c r="J27" s="119">
        <v>40632</v>
      </c>
      <c r="K27" s="125" t="s">
        <v>385</v>
      </c>
      <c r="L27" s="58"/>
      <c r="M27" s="58"/>
      <c r="N27" s="58"/>
      <c r="O27" s="56"/>
      <c r="P27" s="56"/>
      <c r="Q27" s="57"/>
      <c r="R27" s="44"/>
      <c r="S27" s="44"/>
      <c r="T27" s="44"/>
      <c r="U27" s="44"/>
      <c r="V27" s="44"/>
      <c r="W27" s="44"/>
    </row>
    <row r="28" spans="1:23" s="41" customFormat="1" ht="285" customHeight="1">
      <c r="A28" s="10" t="s">
        <v>255</v>
      </c>
      <c r="B28" s="53">
        <v>129</v>
      </c>
      <c r="C28" s="54" t="s">
        <v>208</v>
      </c>
      <c r="D28" s="55">
        <v>40538</v>
      </c>
      <c r="E28" s="55" t="s">
        <v>209</v>
      </c>
      <c r="F28" s="59" t="s">
        <v>210</v>
      </c>
      <c r="G28" s="55" t="s">
        <v>17</v>
      </c>
      <c r="H28" s="60" t="s">
        <v>211</v>
      </c>
      <c r="I28" s="60" t="s">
        <v>262</v>
      </c>
      <c r="J28" s="106">
        <v>40632</v>
      </c>
      <c r="K28" s="103" t="s">
        <v>384</v>
      </c>
      <c r="L28" s="106">
        <v>40632</v>
      </c>
      <c r="M28" s="102" t="s">
        <v>398</v>
      </c>
      <c r="N28" s="58"/>
      <c r="O28" s="56"/>
      <c r="P28" s="56"/>
      <c r="Q28" s="57"/>
      <c r="R28" s="44"/>
      <c r="S28" s="44"/>
      <c r="T28" s="44"/>
      <c r="U28" s="44"/>
      <c r="V28" s="44"/>
      <c r="W28" s="44"/>
    </row>
    <row r="29" spans="1:23" s="41" customFormat="1" ht="110.25" customHeight="1">
      <c r="A29" s="10" t="s">
        <v>255</v>
      </c>
      <c r="B29" s="53">
        <v>144</v>
      </c>
      <c r="C29" s="67" t="s">
        <v>302</v>
      </c>
      <c r="D29" s="55">
        <v>40561</v>
      </c>
      <c r="E29" s="55"/>
      <c r="F29" s="55"/>
      <c r="G29" s="55" t="s">
        <v>17</v>
      </c>
      <c r="H29" s="60" t="s">
        <v>328</v>
      </c>
      <c r="I29" s="60" t="s">
        <v>303</v>
      </c>
      <c r="J29" s="106" t="s">
        <v>496</v>
      </c>
      <c r="K29" s="103" t="s">
        <v>384</v>
      </c>
      <c r="L29" s="117">
        <v>40668</v>
      </c>
      <c r="M29" s="102" t="s">
        <v>495</v>
      </c>
      <c r="N29" s="102" t="s">
        <v>387</v>
      </c>
      <c r="O29" s="56"/>
      <c r="P29" s="105" t="s">
        <v>512</v>
      </c>
      <c r="Q29" s="57"/>
      <c r="R29" s="44"/>
      <c r="S29" s="44"/>
      <c r="T29" s="44"/>
      <c r="U29" s="44"/>
      <c r="V29" s="44"/>
      <c r="W29" s="44"/>
    </row>
    <row r="30" spans="1:23" s="41" customFormat="1" ht="119.25" customHeight="1">
      <c r="A30" s="100" t="s">
        <v>255</v>
      </c>
      <c r="B30" s="53">
        <v>162</v>
      </c>
      <c r="C30" s="54" t="s">
        <v>39</v>
      </c>
      <c r="D30" s="55">
        <v>40599</v>
      </c>
      <c r="E30" s="55" t="s">
        <v>40</v>
      </c>
      <c r="F30" s="59" t="s">
        <v>41</v>
      </c>
      <c r="G30" s="55" t="s">
        <v>15</v>
      </c>
      <c r="H30" s="60" t="s">
        <v>42</v>
      </c>
      <c r="I30" s="60" t="s">
        <v>43</v>
      </c>
      <c r="J30" s="119">
        <v>40632</v>
      </c>
      <c r="K30" s="125" t="s">
        <v>462</v>
      </c>
      <c r="L30" s="58"/>
      <c r="M30" s="58"/>
      <c r="N30" s="58"/>
      <c r="O30" s="56"/>
      <c r="P30" s="56"/>
      <c r="Q30" s="57"/>
      <c r="R30" s="44"/>
      <c r="S30" s="44"/>
      <c r="T30" s="44"/>
      <c r="U30" s="44"/>
      <c r="V30" s="44"/>
      <c r="W30" s="44"/>
    </row>
    <row r="31" spans="1:23" s="41" customFormat="1" ht="86.25" customHeight="1">
      <c r="A31" s="100" t="s">
        <v>255</v>
      </c>
      <c r="B31" s="53">
        <v>168</v>
      </c>
      <c r="C31" s="30" t="s">
        <v>349</v>
      </c>
      <c r="D31" s="55">
        <v>40612</v>
      </c>
      <c r="E31" s="55"/>
      <c r="F31" s="59"/>
      <c r="G31" s="55"/>
      <c r="H31" s="82" t="s">
        <v>350</v>
      </c>
      <c r="I31" s="82" t="s">
        <v>351</v>
      </c>
      <c r="J31" s="119">
        <v>40632</v>
      </c>
      <c r="K31" s="125" t="s">
        <v>473</v>
      </c>
      <c r="L31" s="58"/>
      <c r="M31" s="58"/>
      <c r="N31" s="58"/>
      <c r="O31" s="56"/>
      <c r="P31" s="56"/>
      <c r="Q31" s="57"/>
      <c r="R31" s="44"/>
      <c r="S31" s="44"/>
      <c r="T31" s="44"/>
      <c r="U31" s="44"/>
      <c r="V31" s="44"/>
      <c r="W31" s="44"/>
    </row>
    <row r="32" spans="1:23" s="41" customFormat="1" ht="110.25" customHeight="1">
      <c r="A32" s="136" t="s">
        <v>256</v>
      </c>
      <c r="B32" s="36">
        <v>43</v>
      </c>
      <c r="C32" s="30" t="s">
        <v>485</v>
      </c>
      <c r="D32" s="31">
        <v>40497</v>
      </c>
      <c r="E32" s="31" t="s">
        <v>116</v>
      </c>
      <c r="F32" s="31"/>
      <c r="G32" s="31" t="s">
        <v>17</v>
      </c>
      <c r="H32" s="31" t="s">
        <v>114</v>
      </c>
      <c r="I32" s="31" t="s">
        <v>115</v>
      </c>
      <c r="J32" s="119">
        <v>40632</v>
      </c>
      <c r="K32" s="125" t="s">
        <v>388</v>
      </c>
      <c r="L32" s="52"/>
      <c r="M32" s="52"/>
      <c r="N32" s="52"/>
      <c r="O32" s="137"/>
      <c r="P32" s="137"/>
      <c r="Q32" s="138" t="s">
        <v>486</v>
      </c>
      <c r="R32" s="139"/>
      <c r="S32" s="139"/>
      <c r="T32" s="139"/>
      <c r="U32" s="139"/>
      <c r="V32" s="139"/>
      <c r="W32" s="139"/>
    </row>
    <row r="33" spans="1:23" s="41" customFormat="1" ht="278.25" customHeight="1">
      <c r="A33" s="136" t="s">
        <v>544</v>
      </c>
      <c r="B33" s="36">
        <v>202</v>
      </c>
      <c r="C33" s="152" t="s">
        <v>545</v>
      </c>
      <c r="D33" s="31">
        <v>40686</v>
      </c>
      <c r="E33" s="87" t="s">
        <v>546</v>
      </c>
      <c r="F33" s="161" t="s">
        <v>547</v>
      </c>
      <c r="G33" s="31"/>
      <c r="H33" s="162" t="s">
        <v>548</v>
      </c>
      <c r="I33" s="108" t="s">
        <v>549</v>
      </c>
      <c r="J33" s="126">
        <v>40688</v>
      </c>
      <c r="K33" s="125" t="s">
        <v>458</v>
      </c>
      <c r="L33" s="32"/>
      <c r="M33" s="32"/>
      <c r="N33" s="102" t="s">
        <v>550</v>
      </c>
      <c r="O33" s="2"/>
      <c r="P33" s="2"/>
      <c r="Q33" s="1"/>
      <c r="R33" s="5"/>
      <c r="S33" s="5"/>
      <c r="T33" s="5"/>
      <c r="U33" s="5"/>
      <c r="V33" s="5"/>
      <c r="W33" s="5"/>
    </row>
    <row r="34" spans="1:23" s="41" customFormat="1" ht="261" customHeight="1">
      <c r="A34" s="141" t="s">
        <v>237</v>
      </c>
      <c r="B34" s="36">
        <v>10</v>
      </c>
      <c r="C34" s="30" t="s">
        <v>488</v>
      </c>
      <c r="D34" s="31">
        <v>40491</v>
      </c>
      <c r="E34" s="28" t="s">
        <v>37</v>
      </c>
      <c r="F34" s="142" t="s">
        <v>38</v>
      </c>
      <c r="G34" s="29" t="s">
        <v>17</v>
      </c>
      <c r="H34" s="143" t="s">
        <v>75</v>
      </c>
      <c r="I34" s="143" t="s">
        <v>48</v>
      </c>
      <c r="J34" s="124" t="s">
        <v>497</v>
      </c>
      <c r="K34" s="102" t="s">
        <v>463</v>
      </c>
      <c r="L34" s="122">
        <v>40646</v>
      </c>
      <c r="M34" s="102" t="s">
        <v>445</v>
      </c>
      <c r="N34" s="103" t="s">
        <v>503</v>
      </c>
      <c r="O34" s="137"/>
      <c r="P34" s="105" t="s">
        <v>390</v>
      </c>
      <c r="Q34" s="116" t="s">
        <v>514</v>
      </c>
      <c r="R34" s="139"/>
      <c r="S34" s="139"/>
      <c r="T34" s="139"/>
      <c r="U34" s="139"/>
      <c r="V34" s="139"/>
      <c r="W34" s="139"/>
    </row>
    <row r="35" spans="1:23" s="41" customFormat="1" ht="110.25" customHeight="1">
      <c r="A35" s="13" t="s">
        <v>237</v>
      </c>
      <c r="B35" s="53">
        <v>49</v>
      </c>
      <c r="C35" s="54" t="s">
        <v>131</v>
      </c>
      <c r="D35" s="55">
        <v>40497</v>
      </c>
      <c r="E35" s="55" t="s">
        <v>134</v>
      </c>
      <c r="F35" s="55" t="s">
        <v>135</v>
      </c>
      <c r="G35" s="55" t="s">
        <v>15</v>
      </c>
      <c r="H35" s="55" t="s">
        <v>132</v>
      </c>
      <c r="I35" s="55" t="s">
        <v>133</v>
      </c>
      <c r="J35" s="124" t="s">
        <v>497</v>
      </c>
      <c r="K35" s="118" t="s">
        <v>463</v>
      </c>
      <c r="L35" s="106" t="s">
        <v>450</v>
      </c>
      <c r="M35" s="103" t="s">
        <v>443</v>
      </c>
      <c r="N35" s="125" t="s">
        <v>504</v>
      </c>
      <c r="O35" s="56"/>
      <c r="P35" s="125" t="s">
        <v>505</v>
      </c>
      <c r="Q35" s="115" t="s">
        <v>444</v>
      </c>
      <c r="R35" s="44"/>
      <c r="S35" s="44"/>
      <c r="T35" s="44"/>
      <c r="U35" s="44"/>
      <c r="V35" s="44"/>
      <c r="W35" s="44"/>
    </row>
    <row r="36" spans="1:23" s="41" customFormat="1" ht="185.25" customHeight="1">
      <c r="A36" s="13" t="s">
        <v>237</v>
      </c>
      <c r="B36" s="53">
        <v>64</v>
      </c>
      <c r="C36" s="54" t="s">
        <v>155</v>
      </c>
      <c r="D36" s="55">
        <v>40498</v>
      </c>
      <c r="E36" s="55" t="s">
        <v>158</v>
      </c>
      <c r="F36" s="55"/>
      <c r="G36" s="55" t="s">
        <v>15</v>
      </c>
      <c r="H36" s="55" t="s">
        <v>156</v>
      </c>
      <c r="I36" s="55" t="s">
        <v>157</v>
      </c>
      <c r="J36" s="124" t="s">
        <v>497</v>
      </c>
      <c r="K36" s="118" t="s">
        <v>463</v>
      </c>
      <c r="L36" s="117">
        <v>40646</v>
      </c>
      <c r="M36" s="102" t="s">
        <v>445</v>
      </c>
      <c r="N36" s="103" t="s">
        <v>465</v>
      </c>
      <c r="O36" s="56"/>
      <c r="P36" s="105" t="s">
        <v>394</v>
      </c>
      <c r="Q36" s="116" t="s">
        <v>446</v>
      </c>
      <c r="R36" s="44"/>
      <c r="S36" s="44"/>
      <c r="T36" s="44"/>
      <c r="U36" s="44"/>
      <c r="V36" s="44"/>
      <c r="W36" s="44"/>
    </row>
    <row r="37" spans="1:23" s="41" customFormat="1" ht="130.5" customHeight="1">
      <c r="A37" s="14" t="s">
        <v>250</v>
      </c>
      <c r="B37" s="53">
        <v>14</v>
      </c>
      <c r="C37" s="54" t="s">
        <v>88</v>
      </c>
      <c r="D37" s="55">
        <v>40492</v>
      </c>
      <c r="E37" s="61" t="s">
        <v>85</v>
      </c>
      <c r="F37" s="33"/>
      <c r="G37" s="33" t="s">
        <v>17</v>
      </c>
      <c r="H37" s="34" t="s">
        <v>87</v>
      </c>
      <c r="I37" s="34" t="s">
        <v>86</v>
      </c>
      <c r="J37" s="124" t="s">
        <v>461</v>
      </c>
      <c r="K37" s="103" t="s">
        <v>466</v>
      </c>
      <c r="L37" s="52"/>
      <c r="M37" s="52"/>
      <c r="N37" s="97"/>
      <c r="O37" s="95"/>
      <c r="P37" s="95"/>
      <c r="Q37" s="96"/>
      <c r="R37" s="45"/>
      <c r="S37" s="45"/>
      <c r="T37" s="45"/>
      <c r="U37" s="45"/>
      <c r="V37" s="45"/>
      <c r="W37" s="45"/>
    </row>
    <row r="38" spans="1:23" s="41" customFormat="1" ht="65.25" customHeight="1">
      <c r="A38" s="14" t="s">
        <v>250</v>
      </c>
      <c r="B38" s="53">
        <v>19</v>
      </c>
      <c r="C38" s="54" t="s">
        <v>106</v>
      </c>
      <c r="D38" s="55">
        <v>40492</v>
      </c>
      <c r="E38" s="61" t="s">
        <v>102</v>
      </c>
      <c r="F38" s="62" t="s">
        <v>103</v>
      </c>
      <c r="G38" s="33" t="s">
        <v>17</v>
      </c>
      <c r="H38" s="34" t="s">
        <v>105</v>
      </c>
      <c r="I38" s="34" t="s">
        <v>104</v>
      </c>
      <c r="J38" s="124" t="s">
        <v>461</v>
      </c>
      <c r="K38" s="103" t="s">
        <v>466</v>
      </c>
      <c r="L38" s="52"/>
      <c r="M38" s="52"/>
      <c r="N38" s="97"/>
      <c r="O38" s="95"/>
      <c r="P38" s="95"/>
      <c r="Q38" s="96"/>
      <c r="R38" s="46"/>
      <c r="S38" s="46"/>
      <c r="T38" s="46"/>
      <c r="U38" s="46"/>
      <c r="V38" s="46"/>
      <c r="W38" s="46"/>
    </row>
    <row r="39" spans="1:23" s="41" customFormat="1" ht="124.5" customHeight="1">
      <c r="A39" s="14" t="s">
        <v>250</v>
      </c>
      <c r="B39" s="53">
        <v>20</v>
      </c>
      <c r="C39" s="54" t="s">
        <v>108</v>
      </c>
      <c r="D39" s="55">
        <v>40493</v>
      </c>
      <c r="E39" s="61"/>
      <c r="F39" s="33"/>
      <c r="G39" s="33"/>
      <c r="H39" s="34" t="s">
        <v>107</v>
      </c>
      <c r="I39" s="34"/>
      <c r="J39" s="124" t="s">
        <v>461</v>
      </c>
      <c r="K39" s="103" t="s">
        <v>466</v>
      </c>
      <c r="L39" s="52"/>
      <c r="M39" s="52"/>
      <c r="N39" s="97"/>
      <c r="O39" s="95"/>
      <c r="P39" s="95"/>
      <c r="Q39" s="96"/>
      <c r="R39" s="46"/>
      <c r="S39" s="46"/>
      <c r="T39" s="46"/>
      <c r="U39" s="46"/>
      <c r="V39" s="46"/>
      <c r="W39" s="46"/>
    </row>
    <row r="40" spans="1:23" s="41" customFormat="1" ht="94.5" customHeight="1">
      <c r="A40" s="144" t="s">
        <v>250</v>
      </c>
      <c r="B40" s="36">
        <v>29</v>
      </c>
      <c r="C40" s="30" t="s">
        <v>54</v>
      </c>
      <c r="D40" s="31">
        <v>40494</v>
      </c>
      <c r="E40" s="31" t="s">
        <v>56</v>
      </c>
      <c r="F40" s="29"/>
      <c r="G40" s="29" t="s">
        <v>15</v>
      </c>
      <c r="H40" s="31" t="s">
        <v>55</v>
      </c>
      <c r="I40" s="31"/>
      <c r="J40" s="106">
        <v>40632</v>
      </c>
      <c r="K40" s="103" t="s">
        <v>466</v>
      </c>
      <c r="L40" s="52"/>
      <c r="M40" s="52"/>
      <c r="N40" s="52"/>
      <c r="O40" s="145"/>
      <c r="P40" s="145"/>
      <c r="Q40" s="146"/>
    </row>
    <row r="41" spans="1:23" s="41" customFormat="1" ht="110.25" customHeight="1">
      <c r="A41" s="12" t="s">
        <v>250</v>
      </c>
      <c r="B41" s="53">
        <v>31</v>
      </c>
      <c r="C41" s="54" t="s">
        <v>57</v>
      </c>
      <c r="D41" s="55">
        <v>40494</v>
      </c>
      <c r="E41" s="55" t="s">
        <v>59</v>
      </c>
      <c r="F41" s="55" t="s">
        <v>60</v>
      </c>
      <c r="G41" s="63" t="s">
        <v>76</v>
      </c>
      <c r="H41" s="55" t="s">
        <v>61</v>
      </c>
      <c r="I41" s="55" t="s">
        <v>58</v>
      </c>
      <c r="J41" s="124" t="s">
        <v>461</v>
      </c>
      <c r="K41" s="103" t="s">
        <v>466</v>
      </c>
      <c r="L41" s="52"/>
      <c r="M41" s="52"/>
      <c r="N41" s="97"/>
      <c r="O41" s="95"/>
      <c r="P41" s="95"/>
      <c r="Q41" s="96"/>
      <c r="R41" s="45"/>
      <c r="S41" s="45"/>
      <c r="T41" s="45"/>
      <c r="U41" s="45"/>
      <c r="V41" s="45"/>
      <c r="W41" s="45"/>
    </row>
    <row r="42" spans="1:23" s="41" customFormat="1" ht="94.5" customHeight="1">
      <c r="A42" s="12" t="s">
        <v>250</v>
      </c>
      <c r="B42" s="53">
        <v>33</v>
      </c>
      <c r="C42" s="54" t="s">
        <v>62</v>
      </c>
      <c r="D42" s="55">
        <v>40494</v>
      </c>
      <c r="E42" s="55" t="s">
        <v>65</v>
      </c>
      <c r="F42" s="55" t="s">
        <v>66</v>
      </c>
      <c r="G42" s="63" t="s">
        <v>15</v>
      </c>
      <c r="H42" s="55" t="s">
        <v>63</v>
      </c>
      <c r="I42" s="55" t="s">
        <v>64</v>
      </c>
      <c r="J42" s="119">
        <v>40632</v>
      </c>
      <c r="K42" s="103" t="s">
        <v>466</v>
      </c>
      <c r="L42" s="52"/>
      <c r="M42" s="52"/>
      <c r="N42" s="52"/>
      <c r="O42" s="56"/>
      <c r="P42" s="56"/>
      <c r="Q42" s="57"/>
    </row>
    <row r="43" spans="1:23" s="41" customFormat="1" ht="81" customHeight="1">
      <c r="A43" s="121" t="s">
        <v>250</v>
      </c>
      <c r="B43" s="36">
        <v>73</v>
      </c>
      <c r="C43" s="30" t="s">
        <v>169</v>
      </c>
      <c r="D43" s="31">
        <v>40499</v>
      </c>
      <c r="E43" s="31" t="s">
        <v>172</v>
      </c>
      <c r="F43" s="31" t="s">
        <v>173</v>
      </c>
      <c r="G43" s="31" t="s">
        <v>76</v>
      </c>
      <c r="H43" s="31" t="s">
        <v>170</v>
      </c>
      <c r="I43" s="31" t="s">
        <v>171</v>
      </c>
      <c r="J43" s="119">
        <v>40632</v>
      </c>
      <c r="K43" s="103" t="s">
        <v>466</v>
      </c>
      <c r="L43" s="52"/>
      <c r="M43" s="52"/>
      <c r="N43" s="103" t="s">
        <v>464</v>
      </c>
      <c r="O43" s="2"/>
      <c r="P43" s="2"/>
      <c r="Q43" s="1"/>
    </row>
    <row r="44" spans="1:23" s="41" customFormat="1" ht="116.25" customHeight="1">
      <c r="A44" s="12" t="s">
        <v>250</v>
      </c>
      <c r="B44" s="53">
        <v>77</v>
      </c>
      <c r="C44" s="54" t="s">
        <v>181</v>
      </c>
      <c r="D44" s="55">
        <v>40500</v>
      </c>
      <c r="E44" s="55" t="s">
        <v>180</v>
      </c>
      <c r="F44" s="55"/>
      <c r="G44" s="55" t="s">
        <v>15</v>
      </c>
      <c r="H44" s="55" t="s">
        <v>182</v>
      </c>
      <c r="I44" s="55" t="s">
        <v>183</v>
      </c>
      <c r="J44" s="119">
        <v>40632</v>
      </c>
      <c r="K44" s="103" t="s">
        <v>466</v>
      </c>
      <c r="L44" s="52"/>
      <c r="M44" s="52"/>
      <c r="N44" s="52"/>
      <c r="O44" s="56"/>
      <c r="P44" s="56"/>
      <c r="Q44" s="57"/>
    </row>
    <row r="45" spans="1:23" s="41" customFormat="1" ht="267.75" customHeight="1">
      <c r="A45" s="121" t="s">
        <v>250</v>
      </c>
      <c r="B45" s="36">
        <v>80</v>
      </c>
      <c r="C45" s="30" t="s">
        <v>189</v>
      </c>
      <c r="D45" s="31">
        <v>40501</v>
      </c>
      <c r="E45" s="31" t="s">
        <v>192</v>
      </c>
      <c r="F45" s="31"/>
      <c r="G45" s="31" t="s">
        <v>15</v>
      </c>
      <c r="H45" s="82" t="s">
        <v>259</v>
      </c>
      <c r="I45" s="31" t="s">
        <v>188</v>
      </c>
      <c r="J45" s="124" t="s">
        <v>457</v>
      </c>
      <c r="K45" s="103" t="s">
        <v>466</v>
      </c>
      <c r="L45" s="106">
        <v>40653</v>
      </c>
      <c r="M45" s="103" t="s">
        <v>440</v>
      </c>
      <c r="N45" s="125" t="s">
        <v>489</v>
      </c>
      <c r="O45" s="2"/>
      <c r="P45" s="2"/>
      <c r="Q45" s="113" t="s">
        <v>490</v>
      </c>
      <c r="R45" s="5"/>
      <c r="S45" s="5"/>
      <c r="T45" s="5"/>
      <c r="U45" s="5"/>
      <c r="V45" s="5"/>
      <c r="W45" s="5"/>
    </row>
    <row r="46" spans="1:23" s="41" customFormat="1" ht="110.25" customHeight="1">
      <c r="A46" s="12" t="s">
        <v>250</v>
      </c>
      <c r="B46" s="53">
        <v>96</v>
      </c>
      <c r="C46" s="54" t="s">
        <v>215</v>
      </c>
      <c r="D46" s="55">
        <v>40505</v>
      </c>
      <c r="E46" s="55" t="s">
        <v>218</v>
      </c>
      <c r="F46" s="55"/>
      <c r="G46" s="55" t="s">
        <v>15</v>
      </c>
      <c r="H46" s="55" t="s">
        <v>216</v>
      </c>
      <c r="I46" s="55" t="s">
        <v>217</v>
      </c>
      <c r="J46" s="124" t="s">
        <v>461</v>
      </c>
      <c r="K46" s="103" t="s">
        <v>466</v>
      </c>
      <c r="L46" s="58"/>
      <c r="M46" s="58"/>
      <c r="N46" s="58"/>
      <c r="O46" s="56"/>
      <c r="P46" s="56"/>
      <c r="Q46" s="57"/>
      <c r="R46" s="44"/>
      <c r="S46" s="44"/>
      <c r="T46" s="44"/>
      <c r="U46" s="44"/>
      <c r="V46" s="44"/>
      <c r="W46" s="44"/>
    </row>
    <row r="47" spans="1:23" s="41" customFormat="1" ht="96.75" customHeight="1">
      <c r="A47" s="12" t="s">
        <v>250</v>
      </c>
      <c r="B47" s="53">
        <v>101</v>
      </c>
      <c r="C47" s="54" t="s">
        <v>219</v>
      </c>
      <c r="D47" s="55">
        <v>40507</v>
      </c>
      <c r="E47" s="55" t="s">
        <v>222</v>
      </c>
      <c r="F47" s="59" t="s">
        <v>223</v>
      </c>
      <c r="G47" s="55" t="s">
        <v>15</v>
      </c>
      <c r="H47" s="55" t="s">
        <v>220</v>
      </c>
      <c r="I47" s="55" t="s">
        <v>221</v>
      </c>
      <c r="J47" s="119">
        <v>40632</v>
      </c>
      <c r="K47" s="103" t="s">
        <v>466</v>
      </c>
      <c r="L47" s="58"/>
      <c r="M47" s="58"/>
      <c r="N47" s="58"/>
      <c r="O47" s="56"/>
      <c r="P47" s="56"/>
      <c r="Q47" s="57"/>
    </row>
    <row r="48" spans="1:23" s="41" customFormat="1" ht="177" customHeight="1">
      <c r="A48" s="121" t="s">
        <v>250</v>
      </c>
      <c r="B48" s="36">
        <v>103</v>
      </c>
      <c r="C48" s="30" t="s">
        <v>229</v>
      </c>
      <c r="D48" s="31">
        <v>40508</v>
      </c>
      <c r="E48" s="31" t="s">
        <v>222</v>
      </c>
      <c r="F48" s="59" t="s">
        <v>223</v>
      </c>
      <c r="G48" s="31" t="s">
        <v>15</v>
      </c>
      <c r="H48" s="31" t="s">
        <v>230</v>
      </c>
      <c r="I48" s="31" t="s">
        <v>231</v>
      </c>
      <c r="J48" s="124" t="s">
        <v>457</v>
      </c>
      <c r="K48" s="103" t="s">
        <v>466</v>
      </c>
      <c r="L48" s="106">
        <v>40653</v>
      </c>
      <c r="M48" s="103" t="s">
        <v>440</v>
      </c>
      <c r="N48" s="125" t="s">
        <v>459</v>
      </c>
      <c r="O48" s="2"/>
      <c r="P48" s="105"/>
      <c r="Q48" s="113" t="s">
        <v>441</v>
      </c>
    </row>
    <row r="49" spans="1:23" s="41" customFormat="1" ht="122.25" customHeight="1">
      <c r="A49" s="12" t="s">
        <v>250</v>
      </c>
      <c r="B49" s="53">
        <v>107</v>
      </c>
      <c r="C49" s="54" t="s">
        <v>232</v>
      </c>
      <c r="D49" s="55">
        <v>40511</v>
      </c>
      <c r="E49" s="55" t="s">
        <v>235</v>
      </c>
      <c r="F49" s="59" t="s">
        <v>236</v>
      </c>
      <c r="G49" s="55" t="s">
        <v>76</v>
      </c>
      <c r="H49" s="55" t="s">
        <v>233</v>
      </c>
      <c r="I49" s="55" t="s">
        <v>234</v>
      </c>
      <c r="J49" s="119">
        <v>40632</v>
      </c>
      <c r="K49" s="103" t="s">
        <v>466</v>
      </c>
      <c r="L49" s="58"/>
      <c r="M49" s="58"/>
      <c r="N49" s="58"/>
      <c r="O49" s="56"/>
      <c r="P49" s="56"/>
      <c r="Q49" s="57"/>
    </row>
    <row r="50" spans="1:23" s="41" customFormat="1" ht="122.25" customHeight="1">
      <c r="A50" s="12" t="s">
        <v>250</v>
      </c>
      <c r="B50" s="53">
        <v>114</v>
      </c>
      <c r="C50" s="54" t="s">
        <v>241</v>
      </c>
      <c r="D50" s="55">
        <v>40516</v>
      </c>
      <c r="E50" s="55" t="s">
        <v>242</v>
      </c>
      <c r="F50" s="59" t="s">
        <v>243</v>
      </c>
      <c r="G50" s="55" t="s">
        <v>76</v>
      </c>
      <c r="H50" s="55" t="s">
        <v>244</v>
      </c>
      <c r="I50" s="55" t="s">
        <v>245</v>
      </c>
      <c r="J50" s="119">
        <v>40632</v>
      </c>
      <c r="K50" s="103" t="s">
        <v>466</v>
      </c>
      <c r="L50" s="58"/>
      <c r="M50" s="58"/>
      <c r="N50" s="58"/>
      <c r="O50" s="56"/>
      <c r="P50" s="56"/>
      <c r="Q50" s="57"/>
      <c r="R50" s="44"/>
      <c r="S50" s="44"/>
      <c r="T50" s="44"/>
      <c r="U50" s="44"/>
      <c r="V50" s="44"/>
      <c r="W50" s="44"/>
    </row>
    <row r="51" spans="1:23" s="41" customFormat="1" ht="110.25" customHeight="1">
      <c r="A51" s="12" t="s">
        <v>250</v>
      </c>
      <c r="B51" s="53">
        <v>120</v>
      </c>
      <c r="C51" s="54" t="s">
        <v>195</v>
      </c>
      <c r="D51" s="55">
        <v>40524</v>
      </c>
      <c r="E51" s="55" t="s">
        <v>196</v>
      </c>
      <c r="F51" s="55"/>
      <c r="G51" s="55" t="s">
        <v>15</v>
      </c>
      <c r="H51" s="60" t="s">
        <v>197</v>
      </c>
      <c r="I51" s="60" t="s">
        <v>263</v>
      </c>
      <c r="J51" s="124" t="s">
        <v>461</v>
      </c>
      <c r="K51" s="103" t="s">
        <v>466</v>
      </c>
      <c r="L51" s="58"/>
      <c r="M51" s="58"/>
      <c r="N51" s="58"/>
      <c r="O51" s="56"/>
      <c r="P51" s="56"/>
      <c r="Q51" s="57"/>
      <c r="R51" s="44"/>
      <c r="S51" s="44"/>
      <c r="T51" s="44"/>
      <c r="U51" s="44"/>
      <c r="V51" s="44"/>
      <c r="W51" s="44"/>
    </row>
    <row r="52" spans="1:23" s="41" customFormat="1" ht="89.25" customHeight="1">
      <c r="A52" s="12" t="s">
        <v>250</v>
      </c>
      <c r="B52" s="53">
        <v>127</v>
      </c>
      <c r="C52" s="54" t="s">
        <v>202</v>
      </c>
      <c r="D52" s="55">
        <v>40532</v>
      </c>
      <c r="E52" s="55" t="s">
        <v>203</v>
      </c>
      <c r="F52" s="59" t="s">
        <v>204</v>
      </c>
      <c r="G52" s="55" t="s">
        <v>15</v>
      </c>
      <c r="H52" s="60" t="s">
        <v>264</v>
      </c>
      <c r="I52" s="60" t="s">
        <v>205</v>
      </c>
      <c r="J52" s="124" t="s">
        <v>461</v>
      </c>
      <c r="K52" s="103" t="s">
        <v>466</v>
      </c>
      <c r="L52" s="58"/>
      <c r="M52" s="58"/>
      <c r="N52" s="58"/>
      <c r="O52" s="56"/>
      <c r="P52" s="56"/>
      <c r="Q52" s="57"/>
      <c r="R52" s="44"/>
      <c r="S52" s="44"/>
      <c r="T52" s="44"/>
      <c r="U52" s="44"/>
      <c r="V52" s="44"/>
      <c r="W52" s="44"/>
    </row>
    <row r="53" spans="1:23" s="41" customFormat="1" ht="136.5" customHeight="1">
      <c r="A53" s="121" t="s">
        <v>448</v>
      </c>
      <c r="B53" s="53">
        <v>138</v>
      </c>
      <c r="C53" s="54" t="s">
        <v>287</v>
      </c>
      <c r="D53" s="55">
        <v>40555</v>
      </c>
      <c r="E53" s="55" t="s">
        <v>289</v>
      </c>
      <c r="F53" s="59" t="s">
        <v>288</v>
      </c>
      <c r="G53" s="55" t="s">
        <v>17</v>
      </c>
      <c r="H53" s="60" t="s">
        <v>265</v>
      </c>
      <c r="I53" s="60" t="s">
        <v>290</v>
      </c>
      <c r="J53" s="124" t="s">
        <v>461</v>
      </c>
      <c r="K53" s="103" t="s">
        <v>466</v>
      </c>
      <c r="L53" s="58"/>
      <c r="M53" s="58"/>
      <c r="N53" s="58"/>
      <c r="O53" s="56"/>
      <c r="P53" s="56"/>
      <c r="Q53" s="57"/>
      <c r="R53" s="44"/>
      <c r="S53" s="44"/>
      <c r="T53" s="44"/>
      <c r="U53" s="44"/>
      <c r="V53" s="44"/>
      <c r="W53" s="44"/>
    </row>
    <row r="54" spans="1:23" s="41" customFormat="1" ht="75" customHeight="1">
      <c r="A54" s="12" t="s">
        <v>250</v>
      </c>
      <c r="B54" s="53">
        <v>141</v>
      </c>
      <c r="C54" s="54" t="s">
        <v>296</v>
      </c>
      <c r="D54" s="55">
        <v>40557</v>
      </c>
      <c r="E54" s="55" t="s">
        <v>297</v>
      </c>
      <c r="F54" s="59" t="s">
        <v>298</v>
      </c>
      <c r="G54" s="55" t="s">
        <v>17</v>
      </c>
      <c r="H54" s="60" t="s">
        <v>299</v>
      </c>
      <c r="I54" s="55" t="s">
        <v>300</v>
      </c>
      <c r="J54" s="124" t="s">
        <v>461</v>
      </c>
      <c r="K54" s="125" t="s">
        <v>466</v>
      </c>
      <c r="L54" s="58"/>
      <c r="M54" s="58"/>
      <c r="N54" s="58"/>
      <c r="O54" s="56"/>
      <c r="P54" s="56"/>
      <c r="Q54" s="57"/>
      <c r="R54" s="44"/>
      <c r="S54" s="44"/>
      <c r="T54" s="44"/>
      <c r="U54" s="44"/>
      <c r="V54" s="44"/>
      <c r="W54" s="44"/>
    </row>
    <row r="55" spans="1:23" s="41" customFormat="1" ht="110.25" customHeight="1">
      <c r="A55" s="12" t="s">
        <v>250</v>
      </c>
      <c r="B55" s="53">
        <v>145</v>
      </c>
      <c r="C55" s="54" t="s">
        <v>304</v>
      </c>
      <c r="D55" s="55">
        <v>40560</v>
      </c>
      <c r="E55" s="55" t="s">
        <v>305</v>
      </c>
      <c r="F55" s="55"/>
      <c r="G55" s="55" t="s">
        <v>17</v>
      </c>
      <c r="H55" s="60" t="s">
        <v>306</v>
      </c>
      <c r="I55" s="60" t="s">
        <v>307</v>
      </c>
      <c r="J55" s="119">
        <v>40632</v>
      </c>
      <c r="K55" s="103" t="s">
        <v>466</v>
      </c>
      <c r="L55" s="58"/>
      <c r="M55" s="58"/>
      <c r="N55" s="58"/>
      <c r="O55" s="56"/>
      <c r="P55" s="56"/>
      <c r="Q55" s="57"/>
      <c r="R55" s="44"/>
      <c r="S55" s="44"/>
      <c r="T55" s="44"/>
      <c r="U55" s="44"/>
      <c r="V55" s="44"/>
      <c r="W55" s="44"/>
    </row>
    <row r="56" spans="1:23" s="41" customFormat="1" ht="71.25" customHeight="1">
      <c r="A56" s="12" t="s">
        <v>250</v>
      </c>
      <c r="B56" s="53">
        <v>151</v>
      </c>
      <c r="C56" s="54" t="s">
        <v>316</v>
      </c>
      <c r="D56" s="55">
        <v>40571</v>
      </c>
      <c r="E56" s="55" t="s">
        <v>319</v>
      </c>
      <c r="F56" s="55"/>
      <c r="G56" s="55" t="s">
        <v>15</v>
      </c>
      <c r="H56" s="60" t="s">
        <v>317</v>
      </c>
      <c r="I56" s="60" t="s">
        <v>318</v>
      </c>
      <c r="J56" s="124" t="s">
        <v>461</v>
      </c>
      <c r="K56" s="125" t="s">
        <v>466</v>
      </c>
      <c r="L56" s="58"/>
      <c r="M56" s="58"/>
      <c r="N56" s="58"/>
      <c r="O56" s="56"/>
      <c r="P56" s="56"/>
      <c r="Q56" s="57"/>
      <c r="R56" s="44"/>
      <c r="S56" s="44"/>
      <c r="T56" s="44"/>
      <c r="U56" s="44"/>
      <c r="V56" s="44"/>
      <c r="W56" s="44"/>
    </row>
    <row r="57" spans="1:23" s="41" customFormat="1" ht="231.75" customHeight="1">
      <c r="A57" s="121" t="s">
        <v>250</v>
      </c>
      <c r="B57" s="53">
        <v>154</v>
      </c>
      <c r="C57" s="54" t="s">
        <v>323</v>
      </c>
      <c r="D57" s="55">
        <v>40574</v>
      </c>
      <c r="E57" s="55" t="s">
        <v>326</v>
      </c>
      <c r="F57" s="59" t="s">
        <v>327</v>
      </c>
      <c r="G57" s="55" t="s">
        <v>17</v>
      </c>
      <c r="H57" s="60" t="s">
        <v>324</v>
      </c>
      <c r="I57" s="55" t="s">
        <v>325</v>
      </c>
      <c r="J57" s="124" t="s">
        <v>461</v>
      </c>
      <c r="K57" s="125" t="s">
        <v>466</v>
      </c>
      <c r="L57" s="58"/>
      <c r="M57" s="58"/>
      <c r="N57" s="58"/>
      <c r="O57" s="56"/>
      <c r="P57" s="56"/>
      <c r="Q57" s="57"/>
      <c r="R57" s="44"/>
      <c r="S57" s="44"/>
      <c r="T57" s="44"/>
      <c r="U57" s="44"/>
      <c r="V57" s="44"/>
      <c r="W57" s="44"/>
    </row>
    <row r="58" spans="1:23" s="41" customFormat="1" ht="305.25" customHeight="1">
      <c r="A58" s="12" t="s">
        <v>250</v>
      </c>
      <c r="B58" s="53">
        <v>156</v>
      </c>
      <c r="C58" s="54" t="s">
        <v>271</v>
      </c>
      <c r="D58" s="55">
        <v>40577</v>
      </c>
      <c r="E58" s="55" t="s">
        <v>272</v>
      </c>
      <c r="F58" s="59" t="s">
        <v>273</v>
      </c>
      <c r="G58" s="64" t="s">
        <v>15</v>
      </c>
      <c r="H58" s="65" t="s">
        <v>333</v>
      </c>
      <c r="I58" s="55"/>
      <c r="J58" s="119">
        <v>40632</v>
      </c>
      <c r="K58" s="103" t="s">
        <v>466</v>
      </c>
      <c r="L58" s="58"/>
      <c r="M58" s="58"/>
      <c r="N58" s="58"/>
      <c r="O58" s="56"/>
      <c r="P58" s="56"/>
      <c r="Q58" s="57"/>
      <c r="R58" s="44"/>
      <c r="S58" s="44"/>
      <c r="T58" s="44"/>
      <c r="U58" s="44"/>
      <c r="V58" s="44"/>
      <c r="W58" s="44"/>
    </row>
    <row r="59" spans="1:23" s="41" customFormat="1" ht="256.5" customHeight="1">
      <c r="A59" s="12" t="s">
        <v>250</v>
      </c>
      <c r="B59" s="53">
        <v>157</v>
      </c>
      <c r="C59" s="54" t="s">
        <v>274</v>
      </c>
      <c r="D59" s="55">
        <v>40577</v>
      </c>
      <c r="E59" s="55" t="s">
        <v>272</v>
      </c>
      <c r="F59" s="59" t="s">
        <v>273</v>
      </c>
      <c r="G59" s="55" t="s">
        <v>15</v>
      </c>
      <c r="H59" s="66" t="s">
        <v>279</v>
      </c>
      <c r="I59" s="55"/>
      <c r="J59" s="119">
        <v>40632</v>
      </c>
      <c r="K59" s="103" t="s">
        <v>466</v>
      </c>
      <c r="L59" s="58"/>
      <c r="M59" s="58"/>
      <c r="N59" s="58"/>
      <c r="O59" s="56"/>
      <c r="P59" s="56"/>
      <c r="Q59" s="57"/>
      <c r="R59" s="44"/>
      <c r="S59" s="44"/>
      <c r="T59" s="44"/>
      <c r="U59" s="44"/>
      <c r="V59" s="44"/>
      <c r="W59" s="44"/>
    </row>
    <row r="60" spans="1:23" s="41" customFormat="1" ht="285.75" customHeight="1">
      <c r="A60" s="121" t="s">
        <v>448</v>
      </c>
      <c r="B60" s="36">
        <v>180</v>
      </c>
      <c r="C60" s="30" t="s">
        <v>380</v>
      </c>
      <c r="D60" s="31">
        <v>40632</v>
      </c>
      <c r="E60" s="31" t="s">
        <v>381</v>
      </c>
      <c r="F60" s="59" t="s">
        <v>382</v>
      </c>
      <c r="G60" s="31"/>
      <c r="H60" s="93" t="s">
        <v>421</v>
      </c>
      <c r="I60" s="82" t="s">
        <v>383</v>
      </c>
      <c r="J60" s="122" t="s">
        <v>496</v>
      </c>
      <c r="K60" s="102" t="s">
        <v>509</v>
      </c>
      <c r="L60" s="32"/>
      <c r="M60" s="32"/>
      <c r="N60" s="102" t="s">
        <v>510</v>
      </c>
      <c r="O60" s="2"/>
      <c r="P60" s="2"/>
      <c r="Q60" s="1"/>
      <c r="R60" s="5"/>
      <c r="S60" s="5"/>
      <c r="T60" s="5"/>
      <c r="U60" s="5"/>
      <c r="V60" s="5"/>
      <c r="W60" s="5"/>
    </row>
    <row r="61" spans="1:23" s="41" customFormat="1" ht="409.6" customHeight="1">
      <c r="A61" s="121" t="s">
        <v>448</v>
      </c>
      <c r="B61" s="85">
        <v>184</v>
      </c>
      <c r="C61" s="104" t="s">
        <v>406</v>
      </c>
      <c r="D61" s="87">
        <v>40634</v>
      </c>
      <c r="E61" s="87" t="s">
        <v>407</v>
      </c>
      <c r="F61" s="88" t="s">
        <v>408</v>
      </c>
      <c r="G61" s="87" t="s">
        <v>76</v>
      </c>
      <c r="H61" s="88" t="s">
        <v>456</v>
      </c>
      <c r="I61" s="88" t="s">
        <v>409</v>
      </c>
      <c r="J61" s="126" t="s">
        <v>494</v>
      </c>
      <c r="K61" s="125" t="s">
        <v>511</v>
      </c>
      <c r="L61" s="89"/>
      <c r="M61" s="89"/>
      <c r="N61" s="89"/>
      <c r="O61" s="90"/>
      <c r="P61" s="149" t="s">
        <v>512</v>
      </c>
      <c r="Q61" s="89"/>
      <c r="R61" s="91"/>
      <c r="S61" s="91"/>
      <c r="T61" s="91"/>
      <c r="U61" s="91"/>
      <c r="V61" s="5"/>
      <c r="W61" s="5"/>
    </row>
    <row r="62" spans="1:23" s="41" customFormat="1" ht="129.75" customHeight="1">
      <c r="A62" s="121" t="s">
        <v>448</v>
      </c>
      <c r="B62" s="85">
        <v>186</v>
      </c>
      <c r="C62" s="86" t="s">
        <v>410</v>
      </c>
      <c r="D62" s="87">
        <v>40638</v>
      </c>
      <c r="E62" s="87"/>
      <c r="F62" s="88"/>
      <c r="G62" s="87"/>
      <c r="H62" s="88" t="s">
        <v>411</v>
      </c>
      <c r="I62" s="88" t="s">
        <v>412</v>
      </c>
      <c r="J62" s="124" t="s">
        <v>474</v>
      </c>
      <c r="K62" s="125" t="s">
        <v>466</v>
      </c>
      <c r="L62" s="89"/>
      <c r="M62" s="89"/>
      <c r="N62" s="89"/>
      <c r="O62" s="90"/>
      <c r="P62" s="118" t="s">
        <v>512</v>
      </c>
      <c r="Q62" s="89"/>
      <c r="R62" s="91"/>
      <c r="S62" s="91"/>
      <c r="T62" s="91"/>
      <c r="U62" s="91"/>
      <c r="V62" s="5"/>
      <c r="W62" s="5"/>
    </row>
    <row r="63" spans="1:23" s="41" customFormat="1" ht="101.25" customHeight="1">
      <c r="A63" s="121" t="s">
        <v>448</v>
      </c>
      <c r="B63" s="85">
        <v>189</v>
      </c>
      <c r="C63" s="86" t="s">
        <v>417</v>
      </c>
      <c r="D63" s="87">
        <v>40644</v>
      </c>
      <c r="E63" s="87" t="s">
        <v>449</v>
      </c>
      <c r="F63" s="88" t="s">
        <v>418</v>
      </c>
      <c r="G63" s="87" t="s">
        <v>17</v>
      </c>
      <c r="H63" s="88" t="s">
        <v>419</v>
      </c>
      <c r="I63" s="88" t="s">
        <v>420</v>
      </c>
      <c r="J63" s="126">
        <v>40660</v>
      </c>
      <c r="K63" s="125" t="s">
        <v>467</v>
      </c>
      <c r="L63" s="89"/>
      <c r="M63" s="89"/>
      <c r="N63" s="89"/>
      <c r="O63" s="90"/>
      <c r="P63" s="89"/>
      <c r="Q63" s="91"/>
      <c r="R63" s="91"/>
      <c r="S63" s="91"/>
      <c r="T63" s="91"/>
      <c r="U63" s="91"/>
      <c r="V63" s="5"/>
      <c r="W63" s="5"/>
    </row>
    <row r="64" spans="1:23" s="41" customFormat="1" ht="161.25" customHeight="1">
      <c r="A64" s="12" t="s">
        <v>250</v>
      </c>
      <c r="B64" s="53">
        <v>192</v>
      </c>
      <c r="C64" s="30" t="s">
        <v>426</v>
      </c>
      <c r="D64" s="55">
        <v>40625</v>
      </c>
      <c r="E64" s="31" t="s">
        <v>428</v>
      </c>
      <c r="F64" s="55"/>
      <c r="G64" s="55"/>
      <c r="H64" s="110" t="s">
        <v>427</v>
      </c>
      <c r="I64" s="35"/>
      <c r="J64" s="126" t="s">
        <v>494</v>
      </c>
      <c r="K64" s="125" t="s">
        <v>466</v>
      </c>
      <c r="L64" s="58"/>
      <c r="M64" s="63" t="s">
        <v>515</v>
      </c>
      <c r="N64" s="63" t="s">
        <v>516</v>
      </c>
      <c r="O64" s="56"/>
      <c r="P64" s="105" t="s">
        <v>390</v>
      </c>
      <c r="Q64" s="57"/>
      <c r="R64" s="44"/>
      <c r="S64" s="44"/>
      <c r="T64" s="44"/>
      <c r="U64" s="44"/>
      <c r="V64" s="44"/>
      <c r="W64" s="44"/>
    </row>
    <row r="65" spans="1:23" s="41" customFormat="1" ht="370.5" customHeight="1">
      <c r="A65" s="121" t="s">
        <v>250</v>
      </c>
      <c r="B65" s="53">
        <v>191</v>
      </c>
      <c r="C65" s="30" t="s">
        <v>423</v>
      </c>
      <c r="D65" s="55">
        <v>40651</v>
      </c>
      <c r="E65" s="55"/>
      <c r="F65" s="55"/>
      <c r="G65" s="55"/>
      <c r="H65" s="107" t="s">
        <v>425</v>
      </c>
      <c r="I65" s="108" t="s">
        <v>424</v>
      </c>
      <c r="J65" s="126" t="s">
        <v>520</v>
      </c>
      <c r="K65" s="125" t="s">
        <v>468</v>
      </c>
      <c r="L65" s="58"/>
      <c r="M65" s="58"/>
      <c r="N65" s="102" t="s">
        <v>521</v>
      </c>
      <c r="O65" s="56"/>
      <c r="P65" s="56"/>
      <c r="Q65" s="57"/>
      <c r="R65" s="44"/>
      <c r="S65" s="44"/>
      <c r="T65" s="44"/>
      <c r="U65" s="44"/>
      <c r="V65" s="44"/>
      <c r="W65" s="44"/>
    </row>
    <row r="66" spans="1:23" s="41" customFormat="1" ht="101.25" customHeight="1">
      <c r="A66" s="144" t="s">
        <v>250</v>
      </c>
      <c r="B66" s="36">
        <v>201</v>
      </c>
      <c r="C66" s="152" t="s">
        <v>532</v>
      </c>
      <c r="D66" s="31">
        <v>40673</v>
      </c>
      <c r="E66" s="87" t="s">
        <v>533</v>
      </c>
      <c r="F66" s="153" t="s">
        <v>534</v>
      </c>
      <c r="G66" s="31" t="s">
        <v>17</v>
      </c>
      <c r="H66" s="110" t="s">
        <v>535</v>
      </c>
      <c r="I66" s="108" t="s">
        <v>536</v>
      </c>
      <c r="J66" s="126">
        <v>40688</v>
      </c>
      <c r="K66" s="125" t="s">
        <v>466</v>
      </c>
      <c r="L66" s="89"/>
      <c r="M66" s="89"/>
      <c r="N66" s="89"/>
      <c r="O66" s="90"/>
      <c r="P66" s="2"/>
      <c r="Q66" s="91"/>
      <c r="R66" s="91"/>
      <c r="S66" s="91"/>
      <c r="T66" s="91"/>
      <c r="U66" s="91"/>
      <c r="V66" s="5"/>
      <c r="W66" s="5"/>
    </row>
    <row r="67" spans="1:23" s="41" customFormat="1" ht="175.5" customHeight="1">
      <c r="A67" s="144" t="s">
        <v>250</v>
      </c>
      <c r="B67" s="154">
        <v>203</v>
      </c>
      <c r="C67" s="152" t="s">
        <v>537</v>
      </c>
      <c r="D67" s="155">
        <v>40687</v>
      </c>
      <c r="E67" s="155" t="s">
        <v>538</v>
      </c>
      <c r="F67" s="156" t="s">
        <v>539</v>
      </c>
      <c r="G67" s="155"/>
      <c r="H67" s="108" t="s">
        <v>540</v>
      </c>
      <c r="I67" s="88" t="s">
        <v>541</v>
      </c>
      <c r="J67" s="157">
        <v>40688</v>
      </c>
      <c r="K67" s="158" t="s">
        <v>542</v>
      </c>
      <c r="L67" s="159"/>
      <c r="M67" s="159"/>
      <c r="N67" s="158" t="s">
        <v>543</v>
      </c>
      <c r="O67" s="160"/>
      <c r="P67" s="2"/>
      <c r="Q67" s="2"/>
      <c r="R67" s="5"/>
      <c r="S67" s="5"/>
      <c r="T67" s="5"/>
      <c r="U67" s="5"/>
      <c r="V67" s="5"/>
      <c r="W67" s="5"/>
    </row>
    <row r="68" spans="1:23" s="41" customFormat="1" ht="57.75" customHeight="1">
      <c r="A68" s="15" t="s">
        <v>253</v>
      </c>
      <c r="B68" s="53">
        <v>17</v>
      </c>
      <c r="C68" s="54" t="s">
        <v>97</v>
      </c>
      <c r="D68" s="55">
        <v>40492</v>
      </c>
      <c r="E68" s="61"/>
      <c r="F68" s="33"/>
      <c r="G68" s="33" t="s">
        <v>15</v>
      </c>
      <c r="H68" s="61" t="s">
        <v>96</v>
      </c>
      <c r="I68" s="61" t="s">
        <v>95</v>
      </c>
      <c r="J68" s="106">
        <v>40632</v>
      </c>
      <c r="K68" s="52" t="s">
        <v>389</v>
      </c>
      <c r="L68" s="52"/>
      <c r="M68" s="103" t="s">
        <v>396</v>
      </c>
      <c r="N68" s="103" t="s">
        <v>390</v>
      </c>
      <c r="O68" s="56"/>
      <c r="P68" s="56"/>
      <c r="Q68" s="112" t="s">
        <v>439</v>
      </c>
      <c r="R68" s="44"/>
      <c r="S68" s="44"/>
      <c r="T68" s="44"/>
      <c r="U68" s="44"/>
      <c r="V68" s="44"/>
      <c r="W68" s="44"/>
    </row>
    <row r="69" spans="1:23" s="41" customFormat="1" ht="81" customHeight="1">
      <c r="A69" s="16" t="s">
        <v>253</v>
      </c>
      <c r="B69" s="85">
        <v>182</v>
      </c>
      <c r="C69" s="86" t="s">
        <v>401</v>
      </c>
      <c r="D69" s="87">
        <v>40632</v>
      </c>
      <c r="E69" s="87" t="s">
        <v>402</v>
      </c>
      <c r="F69" s="88" t="s">
        <v>403</v>
      </c>
      <c r="G69" s="87" t="s">
        <v>15</v>
      </c>
      <c r="H69" s="88" t="s">
        <v>404</v>
      </c>
      <c r="I69" s="88" t="s">
        <v>405</v>
      </c>
      <c r="J69" s="126">
        <v>40660</v>
      </c>
      <c r="K69" s="125" t="s">
        <v>467</v>
      </c>
      <c r="L69" s="89"/>
      <c r="M69" s="89"/>
      <c r="N69" s="89"/>
      <c r="O69" s="90"/>
      <c r="P69" s="89"/>
      <c r="Q69" s="91"/>
      <c r="R69" s="91"/>
      <c r="S69" s="91"/>
      <c r="T69" s="91"/>
      <c r="U69" s="91"/>
      <c r="V69" s="44"/>
      <c r="W69" s="44"/>
    </row>
    <row r="70" spans="1:23" s="41" customFormat="1" ht="154.5" customHeight="1">
      <c r="A70" s="17" t="s">
        <v>260</v>
      </c>
      <c r="B70" s="53">
        <v>102</v>
      </c>
      <c r="C70" s="54" t="s">
        <v>224</v>
      </c>
      <c r="D70" s="55">
        <v>40507</v>
      </c>
      <c r="E70" s="55" t="s">
        <v>227</v>
      </c>
      <c r="F70" s="59" t="s">
        <v>228</v>
      </c>
      <c r="G70" s="55" t="s">
        <v>76</v>
      </c>
      <c r="H70" s="55" t="s">
        <v>225</v>
      </c>
      <c r="I70" s="55" t="s">
        <v>226</v>
      </c>
      <c r="J70" s="106">
        <v>40632</v>
      </c>
      <c r="K70" s="102" t="s">
        <v>391</v>
      </c>
      <c r="L70" s="58"/>
      <c r="M70" s="102" t="s">
        <v>392</v>
      </c>
      <c r="N70" s="102" t="s">
        <v>393</v>
      </c>
      <c r="O70" s="56"/>
      <c r="P70" s="56"/>
      <c r="Q70" s="57"/>
      <c r="R70" s="44"/>
      <c r="S70" s="44"/>
      <c r="T70" s="44"/>
      <c r="U70" s="44"/>
      <c r="V70" s="44"/>
      <c r="W70" s="44"/>
    </row>
    <row r="71" spans="1:23" s="41" customFormat="1" ht="82.5" customHeight="1">
      <c r="A71" s="17" t="s">
        <v>260</v>
      </c>
      <c r="B71" s="53">
        <v>146</v>
      </c>
      <c r="C71" s="54" t="s">
        <v>308</v>
      </c>
      <c r="D71" s="55">
        <v>40562</v>
      </c>
      <c r="E71" s="55" t="s">
        <v>309</v>
      </c>
      <c r="F71" s="59" t="s">
        <v>310</v>
      </c>
      <c r="G71" s="55" t="s">
        <v>17</v>
      </c>
      <c r="H71" s="60" t="s">
        <v>329</v>
      </c>
      <c r="I71" s="60" t="s">
        <v>266</v>
      </c>
      <c r="J71" s="106">
        <v>40632</v>
      </c>
      <c r="K71" s="102" t="s">
        <v>391</v>
      </c>
      <c r="L71" s="58"/>
      <c r="M71" s="58"/>
      <c r="N71" s="102" t="s">
        <v>394</v>
      </c>
      <c r="O71" s="56"/>
      <c r="P71" s="56"/>
      <c r="Q71" s="57"/>
      <c r="R71" s="44"/>
      <c r="S71" s="44"/>
      <c r="T71" s="44"/>
      <c r="U71" s="44"/>
      <c r="V71" s="44"/>
      <c r="W71" s="44"/>
    </row>
    <row r="72" spans="1:23" s="41" customFormat="1" ht="54.75" customHeight="1">
      <c r="A72" s="99" t="s">
        <v>260</v>
      </c>
      <c r="B72" s="36">
        <v>171</v>
      </c>
      <c r="C72" s="30" t="s">
        <v>357</v>
      </c>
      <c r="D72" s="31">
        <v>40613</v>
      </c>
      <c r="E72" s="31" t="s">
        <v>358</v>
      </c>
      <c r="F72" s="59" t="s">
        <v>359</v>
      </c>
      <c r="G72" s="31" t="s">
        <v>15</v>
      </c>
      <c r="H72" s="82" t="s">
        <v>360</v>
      </c>
      <c r="I72" s="82" t="s">
        <v>361</v>
      </c>
      <c r="J72" s="106" t="s">
        <v>497</v>
      </c>
      <c r="K72" s="102" t="s">
        <v>391</v>
      </c>
      <c r="L72" s="32"/>
      <c r="M72" s="102" t="s">
        <v>513</v>
      </c>
      <c r="N72" s="102" t="s">
        <v>394</v>
      </c>
      <c r="O72" s="2"/>
      <c r="P72" s="2"/>
      <c r="Q72" s="116" t="s">
        <v>491</v>
      </c>
      <c r="R72" s="5"/>
      <c r="S72" s="5"/>
      <c r="T72" s="5"/>
      <c r="U72" s="5"/>
      <c r="V72" s="5"/>
      <c r="W72" s="5"/>
    </row>
    <row r="73" spans="1:23" s="41" customFormat="1" ht="90.75" customHeight="1">
      <c r="A73" s="99" t="s">
        <v>260</v>
      </c>
      <c r="B73" s="53">
        <v>176</v>
      </c>
      <c r="C73" s="30" t="s">
        <v>371</v>
      </c>
      <c r="D73" s="55">
        <v>40624</v>
      </c>
      <c r="E73" s="31" t="s">
        <v>372</v>
      </c>
      <c r="F73" s="59" t="s">
        <v>373</v>
      </c>
      <c r="G73" s="31" t="s">
        <v>17</v>
      </c>
      <c r="H73" s="82" t="s">
        <v>374</v>
      </c>
      <c r="I73" s="82" t="s">
        <v>375</v>
      </c>
      <c r="J73" s="106">
        <v>40632</v>
      </c>
      <c r="K73" s="102" t="s">
        <v>391</v>
      </c>
      <c r="L73" s="58"/>
      <c r="M73" s="102" t="s">
        <v>397</v>
      </c>
      <c r="N73" s="102" t="s">
        <v>394</v>
      </c>
      <c r="O73" s="56"/>
      <c r="P73" s="56"/>
      <c r="Q73" s="57"/>
      <c r="R73" s="44"/>
      <c r="S73" s="44"/>
      <c r="T73" s="44"/>
      <c r="U73" s="44"/>
      <c r="V73" s="44"/>
      <c r="W73" s="44"/>
    </row>
    <row r="74" spans="1:23" s="41" customFormat="1" ht="82.5" customHeight="1">
      <c r="A74" s="18" t="s">
        <v>252</v>
      </c>
      <c r="B74" s="53">
        <v>16</v>
      </c>
      <c r="C74" s="54" t="s">
        <v>94</v>
      </c>
      <c r="D74" s="55">
        <v>40492</v>
      </c>
      <c r="E74" s="61" t="s">
        <v>89</v>
      </c>
      <c r="F74" s="62" t="s">
        <v>90</v>
      </c>
      <c r="G74" s="62" t="s">
        <v>91</v>
      </c>
      <c r="H74" s="34" t="s">
        <v>93</v>
      </c>
      <c r="I74" s="34" t="s">
        <v>92</v>
      </c>
      <c r="J74" s="124" t="s">
        <v>457</v>
      </c>
      <c r="K74" s="103" t="s">
        <v>469</v>
      </c>
      <c r="L74" s="106">
        <v>40653</v>
      </c>
      <c r="M74" s="103" t="s">
        <v>443</v>
      </c>
      <c r="N74" s="102" t="s">
        <v>475</v>
      </c>
      <c r="O74" s="95"/>
      <c r="P74" s="118" t="s">
        <v>464</v>
      </c>
      <c r="Q74" s="115" t="s">
        <v>444</v>
      </c>
      <c r="R74" s="45"/>
      <c r="S74" s="45"/>
      <c r="T74" s="45"/>
      <c r="U74" s="45"/>
      <c r="V74" s="45"/>
      <c r="W74" s="45"/>
    </row>
    <row r="75" spans="1:23" s="41" customFormat="1" ht="96" customHeight="1">
      <c r="A75" s="11" t="s">
        <v>252</v>
      </c>
      <c r="B75" s="53">
        <v>46</v>
      </c>
      <c r="C75" s="54" t="s">
        <v>121</v>
      </c>
      <c r="D75" s="55">
        <v>40497</v>
      </c>
      <c r="E75" s="55" t="s">
        <v>125</v>
      </c>
      <c r="F75" s="55" t="s">
        <v>126</v>
      </c>
      <c r="G75" s="55" t="s">
        <v>15</v>
      </c>
      <c r="H75" s="55" t="s">
        <v>122</v>
      </c>
      <c r="I75" s="55" t="s">
        <v>123</v>
      </c>
      <c r="J75" s="124" t="s">
        <v>457</v>
      </c>
      <c r="K75" s="103" t="s">
        <v>469</v>
      </c>
      <c r="L75" s="106">
        <v>40653</v>
      </c>
      <c r="M75" s="103" t="s">
        <v>443</v>
      </c>
      <c r="N75" s="102" t="s">
        <v>475</v>
      </c>
      <c r="O75" s="56"/>
      <c r="P75" s="118" t="s">
        <v>464</v>
      </c>
      <c r="Q75" s="115" t="s">
        <v>444</v>
      </c>
      <c r="R75" s="44"/>
      <c r="S75" s="44"/>
      <c r="T75" s="44"/>
      <c r="U75" s="44"/>
      <c r="V75" s="44"/>
      <c r="W75" s="44"/>
    </row>
    <row r="76" spans="1:23" s="41" customFormat="1" ht="110.25" customHeight="1">
      <c r="A76" s="140" t="s">
        <v>487</v>
      </c>
      <c r="B76" s="36">
        <v>54</v>
      </c>
      <c r="C76" s="30" t="s">
        <v>141</v>
      </c>
      <c r="D76" s="31">
        <v>40497</v>
      </c>
      <c r="E76" s="31" t="s">
        <v>144</v>
      </c>
      <c r="F76" s="31"/>
      <c r="G76" s="31" t="s">
        <v>15</v>
      </c>
      <c r="H76" s="31" t="s">
        <v>142</v>
      </c>
      <c r="I76" s="31" t="s">
        <v>143</v>
      </c>
      <c r="J76" s="124" t="s">
        <v>461</v>
      </c>
      <c r="K76" s="103" t="s">
        <v>469</v>
      </c>
      <c r="L76" s="52"/>
      <c r="M76" s="52"/>
      <c r="N76" s="52"/>
      <c r="O76" s="2"/>
      <c r="P76" s="2"/>
      <c r="Q76" s="1"/>
      <c r="R76" s="5"/>
      <c r="S76" s="5"/>
      <c r="T76" s="5"/>
      <c r="U76" s="5"/>
      <c r="V76" s="5"/>
      <c r="W76" s="5"/>
    </row>
    <row r="77" spans="1:23" s="41" customFormat="1" ht="62.25" customHeight="1">
      <c r="A77" s="11" t="s">
        <v>252</v>
      </c>
      <c r="B77" s="53">
        <v>76</v>
      </c>
      <c r="C77" s="54" t="s">
        <v>174</v>
      </c>
      <c r="D77" s="55">
        <v>40500</v>
      </c>
      <c r="E77" s="55" t="s">
        <v>177</v>
      </c>
      <c r="F77" s="55" t="s">
        <v>178</v>
      </c>
      <c r="G77" s="55" t="s">
        <v>179</v>
      </c>
      <c r="H77" s="55" t="s">
        <v>175</v>
      </c>
      <c r="I77" s="55" t="s">
        <v>176</v>
      </c>
      <c r="J77" s="124" t="s">
        <v>457</v>
      </c>
      <c r="K77" s="125" t="s">
        <v>469</v>
      </c>
      <c r="L77" s="106">
        <v>40653</v>
      </c>
      <c r="M77" s="103" t="s">
        <v>443</v>
      </c>
      <c r="N77" s="102" t="s">
        <v>475</v>
      </c>
      <c r="O77" s="56"/>
      <c r="P77" s="118" t="s">
        <v>464</v>
      </c>
      <c r="Q77" s="115" t="s">
        <v>444</v>
      </c>
      <c r="R77" s="44"/>
      <c r="S77" s="44"/>
      <c r="T77" s="44"/>
      <c r="U77" s="44"/>
      <c r="V77" s="44"/>
      <c r="W77" s="44"/>
    </row>
    <row r="78" spans="1:23" s="41" customFormat="1" ht="130.5" customHeight="1">
      <c r="A78" s="11" t="s">
        <v>252</v>
      </c>
      <c r="B78" s="53">
        <v>125</v>
      </c>
      <c r="C78" s="54" t="s">
        <v>198</v>
      </c>
      <c r="D78" s="55">
        <v>40528</v>
      </c>
      <c r="E78" s="55" t="s">
        <v>199</v>
      </c>
      <c r="F78" s="55"/>
      <c r="G78" s="55" t="s">
        <v>17</v>
      </c>
      <c r="H78" s="60" t="s">
        <v>267</v>
      </c>
      <c r="I78" s="60" t="s">
        <v>201</v>
      </c>
      <c r="J78" s="124" t="s">
        <v>457</v>
      </c>
      <c r="K78" s="125" t="s">
        <v>469</v>
      </c>
      <c r="L78" s="106">
        <v>40653</v>
      </c>
      <c r="M78" s="103" t="s">
        <v>443</v>
      </c>
      <c r="N78" s="102" t="s">
        <v>475</v>
      </c>
      <c r="O78" s="56"/>
      <c r="P78" s="118" t="s">
        <v>464</v>
      </c>
      <c r="Q78" s="115" t="s">
        <v>444</v>
      </c>
      <c r="R78" s="44"/>
      <c r="S78" s="44"/>
      <c r="T78" s="44"/>
      <c r="U78" s="44"/>
      <c r="V78" s="44"/>
      <c r="W78" s="44"/>
    </row>
    <row r="79" spans="1:23" s="41" customFormat="1" ht="82.5" customHeight="1">
      <c r="A79" s="11" t="s">
        <v>252</v>
      </c>
      <c r="B79" s="53">
        <v>137</v>
      </c>
      <c r="C79" s="54" t="s">
        <v>301</v>
      </c>
      <c r="D79" s="55">
        <v>40554</v>
      </c>
      <c r="E79" s="55" t="s">
        <v>285</v>
      </c>
      <c r="F79" s="59" t="s">
        <v>90</v>
      </c>
      <c r="G79" s="55" t="s">
        <v>91</v>
      </c>
      <c r="H79" s="60" t="s">
        <v>268</v>
      </c>
      <c r="I79" s="55" t="s">
        <v>286</v>
      </c>
      <c r="J79" s="124" t="s">
        <v>457</v>
      </c>
      <c r="K79" s="125" t="s">
        <v>469</v>
      </c>
      <c r="L79" s="106">
        <v>40653</v>
      </c>
      <c r="M79" s="103" t="s">
        <v>443</v>
      </c>
      <c r="N79" s="102" t="s">
        <v>475</v>
      </c>
      <c r="O79" s="56"/>
      <c r="P79" s="118" t="s">
        <v>464</v>
      </c>
      <c r="Q79" s="115" t="s">
        <v>444</v>
      </c>
      <c r="R79" s="44"/>
      <c r="S79" s="44"/>
      <c r="T79" s="44"/>
      <c r="U79" s="44"/>
      <c r="V79" s="44"/>
      <c r="W79" s="44"/>
    </row>
    <row r="80" spans="1:23" s="41" customFormat="1" ht="82.5" customHeight="1">
      <c r="A80" s="11" t="s">
        <v>252</v>
      </c>
      <c r="B80" s="53">
        <v>140</v>
      </c>
      <c r="C80" s="54" t="s">
        <v>291</v>
      </c>
      <c r="D80" s="55">
        <v>40556</v>
      </c>
      <c r="E80" s="55" t="s">
        <v>292</v>
      </c>
      <c r="F80" s="59" t="s">
        <v>293</v>
      </c>
      <c r="G80" s="55" t="s">
        <v>15</v>
      </c>
      <c r="H80" s="60" t="s">
        <v>294</v>
      </c>
      <c r="I80" s="31" t="s">
        <v>295</v>
      </c>
      <c r="J80" s="124" t="s">
        <v>497</v>
      </c>
      <c r="K80" s="125" t="s">
        <v>469</v>
      </c>
      <c r="L80" s="106">
        <v>40653</v>
      </c>
      <c r="M80" s="103" t="s">
        <v>443</v>
      </c>
      <c r="N80" s="125" t="s">
        <v>502</v>
      </c>
      <c r="O80" s="56"/>
      <c r="P80" s="118" t="s">
        <v>464</v>
      </c>
      <c r="Q80" s="115" t="s">
        <v>444</v>
      </c>
      <c r="R80" s="44"/>
      <c r="S80" s="44"/>
      <c r="T80" s="44"/>
      <c r="U80" s="44"/>
      <c r="V80" s="44"/>
      <c r="W80" s="44"/>
    </row>
    <row r="81" spans="1:23" s="41" customFormat="1" ht="87.75" customHeight="1">
      <c r="A81" s="11" t="s">
        <v>252</v>
      </c>
      <c r="B81" s="53">
        <v>149</v>
      </c>
      <c r="C81" s="54" t="s">
        <v>311</v>
      </c>
      <c r="D81" s="55">
        <v>40564</v>
      </c>
      <c r="E81" s="55" t="s">
        <v>312</v>
      </c>
      <c r="F81" s="59" t="s">
        <v>313</v>
      </c>
      <c r="G81" s="55" t="s">
        <v>76</v>
      </c>
      <c r="H81" s="60" t="s">
        <v>330</v>
      </c>
      <c r="I81" s="60" t="s">
        <v>331</v>
      </c>
      <c r="J81" s="124" t="s">
        <v>457</v>
      </c>
      <c r="K81" s="125" t="s">
        <v>469</v>
      </c>
      <c r="L81" s="106">
        <v>40653</v>
      </c>
      <c r="M81" s="103" t="s">
        <v>443</v>
      </c>
      <c r="N81" s="102" t="s">
        <v>475</v>
      </c>
      <c r="O81" s="56"/>
      <c r="P81" s="118" t="s">
        <v>464</v>
      </c>
      <c r="Q81" s="115" t="s">
        <v>444</v>
      </c>
      <c r="R81" s="44"/>
      <c r="S81" s="44"/>
      <c r="T81" s="44"/>
      <c r="U81" s="44"/>
      <c r="V81" s="44"/>
      <c r="W81" s="44"/>
    </row>
    <row r="82" spans="1:23" s="41" customFormat="1" ht="88.5" customHeight="1">
      <c r="A82" s="11" t="s">
        <v>252</v>
      </c>
      <c r="B82" s="53">
        <v>150</v>
      </c>
      <c r="C82" s="54" t="s">
        <v>314</v>
      </c>
      <c r="D82" s="55">
        <v>40566</v>
      </c>
      <c r="E82" s="55" t="s">
        <v>315</v>
      </c>
      <c r="F82" s="55"/>
      <c r="G82" s="55" t="s">
        <v>76</v>
      </c>
      <c r="H82" s="60" t="s">
        <v>332</v>
      </c>
      <c r="I82" s="60" t="s">
        <v>269</v>
      </c>
      <c r="J82" s="124" t="s">
        <v>497</v>
      </c>
      <c r="K82" s="125" t="s">
        <v>469</v>
      </c>
      <c r="L82" s="106">
        <v>40653</v>
      </c>
      <c r="M82" s="103" t="s">
        <v>443</v>
      </c>
      <c r="N82" s="125" t="s">
        <v>502</v>
      </c>
      <c r="O82" s="56"/>
      <c r="P82" s="118" t="s">
        <v>464</v>
      </c>
      <c r="Q82" s="115" t="s">
        <v>444</v>
      </c>
      <c r="R82" s="44"/>
      <c r="S82" s="44"/>
      <c r="T82" s="44"/>
      <c r="U82" s="44"/>
      <c r="V82" s="44"/>
      <c r="W82" s="44"/>
    </row>
    <row r="83" spans="1:23" s="41" customFormat="1" ht="77.25" customHeight="1">
      <c r="A83" s="92" t="s">
        <v>376</v>
      </c>
      <c r="B83" s="36">
        <v>178</v>
      </c>
      <c r="C83" s="30" t="s">
        <v>377</v>
      </c>
      <c r="D83" s="31">
        <v>40630</v>
      </c>
      <c r="E83" s="31" t="s">
        <v>399</v>
      </c>
      <c r="F83" s="59" t="s">
        <v>400</v>
      </c>
      <c r="G83" s="31" t="s">
        <v>17</v>
      </c>
      <c r="H83" s="82" t="s">
        <v>378</v>
      </c>
      <c r="I83" s="82" t="s">
        <v>379</v>
      </c>
      <c r="J83" s="124" t="s">
        <v>457</v>
      </c>
      <c r="K83" s="125" t="s">
        <v>469</v>
      </c>
      <c r="L83" s="106">
        <v>40653</v>
      </c>
      <c r="M83" s="103" t="s">
        <v>443</v>
      </c>
      <c r="N83" s="118" t="s">
        <v>394</v>
      </c>
      <c r="O83" s="2"/>
      <c r="P83" s="2"/>
      <c r="Q83" s="115" t="s">
        <v>444</v>
      </c>
      <c r="R83" s="5"/>
      <c r="S83" s="5"/>
      <c r="T83" s="5"/>
      <c r="U83" s="5"/>
      <c r="V83" s="5"/>
      <c r="W83" s="5"/>
    </row>
    <row r="84" spans="1:23" s="41" customFormat="1" ht="82.5" customHeight="1">
      <c r="A84" s="19" t="s">
        <v>257</v>
      </c>
      <c r="B84" s="53">
        <v>56</v>
      </c>
      <c r="C84" s="54" t="s">
        <v>145</v>
      </c>
      <c r="D84" s="55">
        <v>40498</v>
      </c>
      <c r="E84" s="55" t="s">
        <v>147</v>
      </c>
      <c r="F84" s="55" t="s">
        <v>148</v>
      </c>
      <c r="G84" s="55" t="s">
        <v>15</v>
      </c>
      <c r="H84" s="55" t="s">
        <v>146</v>
      </c>
      <c r="I84" s="55" t="s">
        <v>149</v>
      </c>
      <c r="J84" s="124" t="s">
        <v>461</v>
      </c>
      <c r="K84" s="103" t="s">
        <v>470</v>
      </c>
      <c r="L84" s="52"/>
      <c r="M84" s="52"/>
      <c r="N84" s="52"/>
      <c r="O84" s="56"/>
      <c r="P84" s="56"/>
      <c r="Q84" s="57"/>
      <c r="R84" s="44"/>
      <c r="S84" s="44"/>
      <c r="T84" s="44"/>
      <c r="U84" s="44"/>
      <c r="V84" s="44"/>
      <c r="W84" s="44"/>
    </row>
    <row r="85" spans="1:23" s="41" customFormat="1" ht="197.25" customHeight="1">
      <c r="A85" s="19" t="s">
        <v>257</v>
      </c>
      <c r="B85" s="53">
        <v>79</v>
      </c>
      <c r="C85" s="54" t="s">
        <v>184</v>
      </c>
      <c r="D85" s="55">
        <v>40501</v>
      </c>
      <c r="E85" s="55" t="s">
        <v>186</v>
      </c>
      <c r="F85" s="55"/>
      <c r="G85" s="55" t="s">
        <v>17</v>
      </c>
      <c r="H85" s="55" t="s">
        <v>185</v>
      </c>
      <c r="I85" s="55" t="s">
        <v>187</v>
      </c>
      <c r="J85" s="124" t="s">
        <v>461</v>
      </c>
      <c r="K85" s="103" t="s">
        <v>470</v>
      </c>
      <c r="L85" s="52"/>
      <c r="M85" s="52"/>
      <c r="N85" s="52"/>
      <c r="O85" s="56"/>
      <c r="P85" s="56"/>
      <c r="Q85" s="57"/>
      <c r="R85" s="44"/>
      <c r="S85" s="44"/>
      <c r="T85" s="44"/>
      <c r="U85" s="44"/>
      <c r="V85" s="44"/>
      <c r="W85" s="44"/>
    </row>
    <row r="86" spans="1:23" s="41" customFormat="1" ht="261.75" customHeight="1">
      <c r="A86" s="98" t="s">
        <v>257</v>
      </c>
      <c r="B86" s="53">
        <v>163</v>
      </c>
      <c r="C86" s="54" t="s">
        <v>44</v>
      </c>
      <c r="D86" s="55">
        <v>40602</v>
      </c>
      <c r="E86" s="55" t="s">
        <v>45</v>
      </c>
      <c r="F86" s="59" t="s">
        <v>46</v>
      </c>
      <c r="G86" s="55"/>
      <c r="H86" s="60" t="s">
        <v>47</v>
      </c>
      <c r="I86" s="60" t="s">
        <v>0</v>
      </c>
      <c r="J86" s="124" t="s">
        <v>461</v>
      </c>
      <c r="K86" s="125" t="s">
        <v>470</v>
      </c>
      <c r="L86" s="58"/>
      <c r="M86" s="58"/>
      <c r="N86" s="58"/>
      <c r="O86" s="56"/>
      <c r="P86" s="56"/>
      <c r="Q86" s="57"/>
      <c r="R86" s="44"/>
      <c r="S86" s="44"/>
      <c r="T86" s="44"/>
      <c r="U86" s="44"/>
      <c r="V86" s="44"/>
      <c r="W86" s="44"/>
    </row>
    <row r="87" spans="1:23" s="41" customFormat="1" ht="60" customHeight="1">
      <c r="A87" s="98" t="s">
        <v>257</v>
      </c>
      <c r="B87" s="53">
        <v>166</v>
      </c>
      <c r="C87" s="30" t="s">
        <v>340</v>
      </c>
      <c r="D87" s="55">
        <v>40609</v>
      </c>
      <c r="E87" s="31" t="s">
        <v>341</v>
      </c>
      <c r="F87" s="59"/>
      <c r="G87" s="31" t="s">
        <v>17</v>
      </c>
      <c r="H87" s="82" t="s">
        <v>342</v>
      </c>
      <c r="I87" s="82" t="s">
        <v>343</v>
      </c>
      <c r="J87" s="124" t="s">
        <v>461</v>
      </c>
      <c r="K87" s="125" t="s">
        <v>470</v>
      </c>
      <c r="L87" s="58"/>
      <c r="M87" s="58"/>
      <c r="N87" s="58"/>
      <c r="O87" s="56"/>
      <c r="P87" s="56"/>
      <c r="Q87" s="57"/>
      <c r="R87" s="44"/>
      <c r="S87" s="44"/>
      <c r="T87" s="44"/>
      <c r="U87" s="44"/>
      <c r="V87" s="44"/>
      <c r="W87" s="44"/>
    </row>
    <row r="88" spans="1:23" s="41" customFormat="1" ht="301.5" customHeight="1">
      <c r="A88" s="98" t="s">
        <v>257</v>
      </c>
      <c r="B88" s="53">
        <v>173</v>
      </c>
      <c r="C88" s="30" t="s">
        <v>362</v>
      </c>
      <c r="D88" s="55">
        <v>40620</v>
      </c>
      <c r="E88" s="31" t="s">
        <v>363</v>
      </c>
      <c r="F88" s="59"/>
      <c r="G88" s="55"/>
      <c r="H88" s="82" t="s">
        <v>364</v>
      </c>
      <c r="I88" s="82" t="s">
        <v>365</v>
      </c>
      <c r="J88" s="124" t="s">
        <v>461</v>
      </c>
      <c r="K88" s="102" t="s">
        <v>395</v>
      </c>
      <c r="L88" s="58"/>
      <c r="M88" s="58"/>
      <c r="N88" s="58"/>
      <c r="O88" s="56"/>
      <c r="P88" s="56"/>
      <c r="Q88" s="57"/>
      <c r="R88" s="44"/>
      <c r="S88" s="44"/>
      <c r="T88" s="44"/>
      <c r="U88" s="44"/>
      <c r="V88" s="44"/>
      <c r="W88" s="44"/>
    </row>
    <row r="89" spans="1:23" s="41" customFormat="1" ht="87.75" customHeight="1">
      <c r="A89" s="98" t="s">
        <v>257</v>
      </c>
      <c r="B89" s="53">
        <v>174</v>
      </c>
      <c r="C89" s="30" t="s">
        <v>366</v>
      </c>
      <c r="D89" s="55">
        <v>40623</v>
      </c>
      <c r="E89" s="31" t="s">
        <v>367</v>
      </c>
      <c r="F89" s="59" t="s">
        <v>368</v>
      </c>
      <c r="G89" s="31" t="s">
        <v>17</v>
      </c>
      <c r="H89" s="82" t="s">
        <v>369</v>
      </c>
      <c r="I89" s="82" t="s">
        <v>370</v>
      </c>
      <c r="J89" s="127" t="s">
        <v>471</v>
      </c>
      <c r="K89" s="125" t="s">
        <v>470</v>
      </c>
      <c r="L89" s="58"/>
      <c r="M89" s="58"/>
      <c r="N89" s="58"/>
      <c r="O89" s="56"/>
      <c r="P89" s="56"/>
      <c r="Q89" s="57"/>
      <c r="R89" s="44"/>
      <c r="S89" s="44"/>
      <c r="T89" s="44"/>
      <c r="U89" s="44"/>
      <c r="V89" s="44"/>
      <c r="W89" s="44"/>
    </row>
    <row r="90" spans="1:23" s="41" customFormat="1" ht="82.5" customHeight="1">
      <c r="A90" s="20" t="s">
        <v>258</v>
      </c>
      <c r="B90" s="53">
        <v>59</v>
      </c>
      <c r="C90" s="54" t="s">
        <v>150</v>
      </c>
      <c r="D90" s="55">
        <v>40498</v>
      </c>
      <c r="E90" s="55" t="s">
        <v>153</v>
      </c>
      <c r="F90" s="55" t="s">
        <v>154</v>
      </c>
      <c r="G90" s="55" t="s">
        <v>15</v>
      </c>
      <c r="H90" s="55" t="s">
        <v>152</v>
      </c>
      <c r="I90" s="55" t="s">
        <v>151</v>
      </c>
      <c r="J90" s="124" t="s">
        <v>457</v>
      </c>
      <c r="K90" s="125" t="s">
        <v>470</v>
      </c>
      <c r="L90" s="106">
        <v>40686</v>
      </c>
      <c r="M90" s="125" t="s">
        <v>472</v>
      </c>
      <c r="N90" s="125" t="s">
        <v>459</v>
      </c>
      <c r="O90" s="56"/>
      <c r="P90" s="56"/>
      <c r="Q90" s="57"/>
      <c r="R90" s="44"/>
      <c r="S90" s="44"/>
      <c r="T90" s="44"/>
      <c r="U90" s="44"/>
      <c r="V90" s="44"/>
      <c r="W90" s="44"/>
    </row>
    <row r="91" spans="1:23" s="41" customFormat="1" ht="82.5" customHeight="1">
      <c r="A91" s="21" t="s">
        <v>249</v>
      </c>
      <c r="B91" s="53">
        <v>13</v>
      </c>
      <c r="C91" s="54" t="s">
        <v>84</v>
      </c>
      <c r="D91" s="55">
        <v>40492</v>
      </c>
      <c r="E91" s="61" t="s">
        <v>81</v>
      </c>
      <c r="F91" s="33"/>
      <c r="G91" s="33" t="s">
        <v>15</v>
      </c>
      <c r="H91" s="68" t="s">
        <v>83</v>
      </c>
      <c r="I91" s="34" t="s">
        <v>82</v>
      </c>
      <c r="J91" s="124" t="s">
        <v>457</v>
      </c>
      <c r="K91" s="125" t="s">
        <v>470</v>
      </c>
      <c r="L91" s="106">
        <v>40686</v>
      </c>
      <c r="M91" s="125" t="s">
        <v>472</v>
      </c>
      <c r="N91" s="125" t="s">
        <v>459</v>
      </c>
      <c r="O91" s="95"/>
      <c r="P91" s="95"/>
      <c r="Q91" s="96"/>
      <c r="R91" s="46"/>
      <c r="S91" s="46"/>
      <c r="T91" s="46"/>
      <c r="U91" s="46"/>
      <c r="V91" s="46"/>
      <c r="W91" s="46"/>
    </row>
    <row r="92" spans="1:23" s="41" customFormat="1" ht="82.5" customHeight="1">
      <c r="A92" s="20" t="s">
        <v>249</v>
      </c>
      <c r="B92" s="53">
        <v>71</v>
      </c>
      <c r="C92" s="54" t="s">
        <v>166</v>
      </c>
      <c r="D92" s="55">
        <v>40499</v>
      </c>
      <c r="E92" s="55" t="s">
        <v>165</v>
      </c>
      <c r="F92" s="55" t="s">
        <v>164</v>
      </c>
      <c r="G92" s="55" t="s">
        <v>76</v>
      </c>
      <c r="H92" s="55" t="s">
        <v>167</v>
      </c>
      <c r="I92" s="55" t="s">
        <v>168</v>
      </c>
      <c r="J92" s="124" t="s">
        <v>457</v>
      </c>
      <c r="K92" s="125" t="s">
        <v>470</v>
      </c>
      <c r="L92" s="106">
        <v>40686</v>
      </c>
      <c r="M92" s="125" t="s">
        <v>472</v>
      </c>
      <c r="N92" s="125" t="s">
        <v>459</v>
      </c>
      <c r="O92" s="56"/>
      <c r="P92" s="56"/>
      <c r="Q92" s="57"/>
      <c r="R92" s="44"/>
      <c r="S92" s="44"/>
      <c r="T92" s="44"/>
      <c r="U92" s="44"/>
      <c r="V92" s="44"/>
      <c r="W92" s="44"/>
    </row>
    <row r="93" spans="1:23" s="41" customFormat="1" ht="73.5" customHeight="1">
      <c r="A93" s="22" t="s">
        <v>254</v>
      </c>
      <c r="B93" s="53">
        <v>135</v>
      </c>
      <c r="C93" s="54" t="s">
        <v>280</v>
      </c>
      <c r="D93" s="55">
        <v>40550</v>
      </c>
      <c r="E93" s="55" t="s">
        <v>281</v>
      </c>
      <c r="F93" s="59" t="s">
        <v>282</v>
      </c>
      <c r="G93" s="55" t="s">
        <v>15</v>
      </c>
      <c r="H93" s="60" t="s">
        <v>283</v>
      </c>
      <c r="I93" s="55" t="s">
        <v>284</v>
      </c>
      <c r="J93" s="124" t="s">
        <v>461</v>
      </c>
      <c r="K93" s="118" t="s">
        <v>473</v>
      </c>
      <c r="L93" s="58"/>
      <c r="M93" s="58"/>
      <c r="N93" s="58"/>
      <c r="O93" s="56"/>
      <c r="P93" s="56"/>
      <c r="Q93" s="57"/>
      <c r="R93" s="44"/>
      <c r="S93" s="44"/>
      <c r="T93" s="44"/>
      <c r="U93" s="44"/>
      <c r="V93" s="44"/>
      <c r="W93" s="44"/>
    </row>
    <row r="94" spans="1:23" s="41" customFormat="1" ht="116.25" customHeight="1">
      <c r="A94" s="22" t="s">
        <v>254</v>
      </c>
      <c r="B94" s="53">
        <v>152</v>
      </c>
      <c r="C94" s="54" t="s">
        <v>320</v>
      </c>
      <c r="D94" s="55">
        <v>40571</v>
      </c>
      <c r="E94" s="55" t="s">
        <v>321</v>
      </c>
      <c r="F94" s="55" t="s">
        <v>322</v>
      </c>
      <c r="G94" s="55" t="s">
        <v>15</v>
      </c>
      <c r="H94" s="60" t="s">
        <v>270</v>
      </c>
      <c r="I94" s="60" t="s">
        <v>246</v>
      </c>
      <c r="J94" s="126" t="s">
        <v>494</v>
      </c>
      <c r="K94" s="102" t="s">
        <v>476</v>
      </c>
      <c r="L94" s="58"/>
      <c r="M94" s="58"/>
      <c r="N94" s="102" t="s">
        <v>506</v>
      </c>
      <c r="O94" s="56"/>
      <c r="P94" s="56"/>
      <c r="Q94" s="57"/>
      <c r="R94" s="44"/>
      <c r="S94" s="44"/>
      <c r="T94" s="44"/>
      <c r="U94" s="44"/>
      <c r="V94" s="44"/>
      <c r="W94" s="44"/>
    </row>
    <row r="95" spans="1:23" s="41" customFormat="1" ht="209.25" customHeight="1">
      <c r="A95" s="22" t="s">
        <v>254</v>
      </c>
      <c r="B95" s="53">
        <v>159</v>
      </c>
      <c r="C95" s="54" t="s">
        <v>275</v>
      </c>
      <c r="D95" s="55">
        <v>40586</v>
      </c>
      <c r="E95" s="55" t="s">
        <v>276</v>
      </c>
      <c r="F95" s="55"/>
      <c r="G95" s="55" t="s">
        <v>17</v>
      </c>
      <c r="H95" s="60" t="s">
        <v>278</v>
      </c>
      <c r="I95" s="60" t="s">
        <v>277</v>
      </c>
      <c r="J95" s="124" t="s">
        <v>508</v>
      </c>
      <c r="K95" s="118" t="s">
        <v>473</v>
      </c>
      <c r="L95" s="58"/>
      <c r="M95" s="58"/>
      <c r="N95" s="63" t="s">
        <v>507</v>
      </c>
      <c r="O95" s="56"/>
      <c r="P95" s="56"/>
      <c r="Q95" s="57"/>
      <c r="R95" s="44"/>
      <c r="S95" s="44"/>
      <c r="T95" s="44"/>
      <c r="U95" s="44"/>
      <c r="V95" s="44"/>
      <c r="W95" s="44"/>
    </row>
    <row r="96" spans="1:23" s="41" customFormat="1" ht="59.25" customHeight="1">
      <c r="A96" s="83" t="s">
        <v>254</v>
      </c>
      <c r="B96" s="53">
        <v>167</v>
      </c>
      <c r="C96" s="30" t="s">
        <v>344</v>
      </c>
      <c r="D96" s="55">
        <v>40610</v>
      </c>
      <c r="E96" s="31" t="s">
        <v>345</v>
      </c>
      <c r="F96" s="59" t="s">
        <v>346</v>
      </c>
      <c r="G96" s="31" t="s">
        <v>15</v>
      </c>
      <c r="H96" s="82" t="s">
        <v>347</v>
      </c>
      <c r="I96" s="82" t="s">
        <v>348</v>
      </c>
      <c r="J96" s="124" t="s">
        <v>461</v>
      </c>
      <c r="K96" s="118" t="s">
        <v>473</v>
      </c>
      <c r="L96" s="58"/>
      <c r="M96" s="58"/>
      <c r="N96" s="58"/>
      <c r="O96" s="56"/>
      <c r="P96" s="56"/>
      <c r="Q96" s="57"/>
      <c r="R96" s="44"/>
      <c r="S96" s="44"/>
      <c r="T96" s="44"/>
      <c r="U96" s="44"/>
      <c r="V96" s="44"/>
      <c r="W96" s="44"/>
    </row>
    <row r="97" spans="1:23" s="41" customFormat="1" ht="390" customHeight="1">
      <c r="A97" s="83" t="s">
        <v>254</v>
      </c>
      <c r="B97" s="36">
        <v>196</v>
      </c>
      <c r="C97" s="30" t="s">
        <v>451</v>
      </c>
      <c r="D97" s="31">
        <v>40655</v>
      </c>
      <c r="E97" s="31" t="s">
        <v>452</v>
      </c>
      <c r="F97" s="59" t="s">
        <v>453</v>
      </c>
      <c r="G97" s="31"/>
      <c r="H97" s="82" t="s">
        <v>454</v>
      </c>
      <c r="I97" s="111" t="s">
        <v>455</v>
      </c>
      <c r="J97" s="124" t="s">
        <v>474</v>
      </c>
      <c r="K97" s="118" t="s">
        <v>384</v>
      </c>
      <c r="L97" s="32"/>
      <c r="M97" s="32"/>
      <c r="N97" s="32"/>
      <c r="O97" s="2"/>
      <c r="P97" s="2"/>
      <c r="Q97" s="1"/>
      <c r="R97" s="5"/>
      <c r="S97" s="5"/>
      <c r="T97" s="5"/>
      <c r="U97" s="5"/>
      <c r="V97" s="5"/>
      <c r="W97" s="5"/>
    </row>
    <row r="98" spans="1:23" ht="63.75" customHeight="1">
      <c r="C98" s="47"/>
    </row>
    <row r="99" spans="1:23" ht="63.75" customHeight="1">
      <c r="C99" s="47"/>
    </row>
    <row r="100" spans="1:23" ht="63.75" customHeight="1">
      <c r="C100" s="47"/>
    </row>
    <row r="101" spans="1:23" ht="63.75" customHeight="1">
      <c r="C101" s="47"/>
    </row>
    <row r="102" spans="1:23" ht="63.75" customHeight="1">
      <c r="C102" s="47"/>
    </row>
    <row r="103" spans="1:23" ht="63.75" customHeight="1">
      <c r="C103" s="47"/>
    </row>
    <row r="104" spans="1:23" ht="63.75" customHeight="1">
      <c r="C104" s="47"/>
    </row>
    <row r="105" spans="1:23" ht="63.75" customHeight="1">
      <c r="C105" s="47"/>
    </row>
    <row r="106" spans="1:23" ht="63.75" customHeight="1">
      <c r="C106" s="47"/>
    </row>
    <row r="107" spans="1:23" ht="63.75" customHeight="1">
      <c r="C107" s="47"/>
    </row>
    <row r="109" spans="1:23" ht="15">
      <c r="C109" s="47"/>
    </row>
    <row r="110" spans="1:23" ht="15">
      <c r="C110" s="47"/>
    </row>
    <row r="111" spans="1:23" ht="15">
      <c r="C111" s="47"/>
    </row>
    <row r="112" spans="1:23" ht="15">
      <c r="C112" s="47"/>
    </row>
    <row r="113" spans="3:3" ht="15">
      <c r="C113" s="47"/>
    </row>
    <row r="114" spans="3:3" ht="15">
      <c r="C114" s="47"/>
    </row>
    <row r="115" spans="3:3" ht="15">
      <c r="C115" s="47"/>
    </row>
    <row r="116" spans="3:3" ht="15">
      <c r="C116" s="47"/>
    </row>
    <row r="117" spans="3:3" ht="15">
      <c r="C117" s="47"/>
    </row>
    <row r="118" spans="3:3" ht="15">
      <c r="C118" s="47"/>
    </row>
    <row r="119" spans="3:3" ht="15">
      <c r="C119" s="47"/>
    </row>
    <row r="120" spans="3:3" ht="15">
      <c r="C120" s="47"/>
    </row>
    <row r="121" spans="3:3" ht="15">
      <c r="C121" s="47"/>
    </row>
    <row r="122" spans="3:3" ht="15">
      <c r="C122" s="47"/>
    </row>
    <row r="123" spans="3:3" ht="15">
      <c r="C123" s="47"/>
    </row>
    <row r="124" spans="3:3" ht="15">
      <c r="C124" s="47"/>
    </row>
    <row r="125" spans="3:3" ht="15">
      <c r="C125" s="47"/>
    </row>
    <row r="126" spans="3:3" ht="15">
      <c r="C126" s="47"/>
    </row>
    <row r="127" spans="3:3" ht="15">
      <c r="C127" s="47"/>
    </row>
    <row r="128" spans="3:3" ht="15">
      <c r="C128" s="47"/>
    </row>
    <row r="129" spans="3:3" ht="15">
      <c r="C129" s="47"/>
    </row>
    <row r="130" spans="3:3" ht="15">
      <c r="C130" s="47"/>
    </row>
    <row r="131" spans="3:3" ht="15">
      <c r="C131" s="47"/>
    </row>
    <row r="132" spans="3:3" ht="15">
      <c r="C132" s="47"/>
    </row>
    <row r="133" spans="3:3" ht="15">
      <c r="C133" s="47"/>
    </row>
    <row r="134" spans="3:3" ht="15">
      <c r="C134" s="47"/>
    </row>
    <row r="135" spans="3:3" ht="15">
      <c r="C135" s="47"/>
    </row>
    <row r="136" spans="3:3" ht="15">
      <c r="C136" s="47"/>
    </row>
    <row r="137" spans="3:3" ht="15">
      <c r="C137" s="47"/>
    </row>
    <row r="138" spans="3:3" ht="15">
      <c r="C138" s="47"/>
    </row>
    <row r="139" spans="3:3" ht="15">
      <c r="C139" s="47"/>
    </row>
    <row r="140" spans="3:3" ht="15">
      <c r="C140" s="47"/>
    </row>
    <row r="141" spans="3:3" ht="15">
      <c r="C141" s="47"/>
    </row>
    <row r="142" spans="3:3" ht="15">
      <c r="C142" s="47"/>
    </row>
    <row r="143" spans="3:3" ht="15">
      <c r="C143" s="47"/>
    </row>
    <row r="144" spans="3:3" ht="15">
      <c r="C144" s="47"/>
    </row>
    <row r="145" spans="3:3" ht="15">
      <c r="C145" s="47"/>
    </row>
    <row r="146" spans="3:3" ht="15">
      <c r="C146" s="47"/>
    </row>
    <row r="147" spans="3:3" ht="15">
      <c r="C147" s="47"/>
    </row>
    <row r="148" spans="3:3" ht="15">
      <c r="C148" s="47"/>
    </row>
    <row r="149" spans="3:3" ht="15">
      <c r="C149" s="47"/>
    </row>
    <row r="150" spans="3:3" ht="15">
      <c r="C150" s="47"/>
    </row>
    <row r="151" spans="3:3" ht="15">
      <c r="C151" s="47"/>
    </row>
    <row r="152" spans="3:3" ht="15">
      <c r="C152" s="47"/>
    </row>
    <row r="153" spans="3:3" ht="15">
      <c r="C153" s="47"/>
    </row>
    <row r="154" spans="3:3" ht="15">
      <c r="C154" s="47"/>
    </row>
    <row r="155" spans="3:3" ht="15">
      <c r="C155" s="47"/>
    </row>
    <row r="156" spans="3:3" ht="15">
      <c r="C156" s="47"/>
    </row>
    <row r="157" spans="3:3" ht="15">
      <c r="C157" s="47"/>
    </row>
    <row r="158" spans="3:3" ht="15">
      <c r="C158" s="47"/>
    </row>
    <row r="159" spans="3:3" ht="15">
      <c r="C159" s="47"/>
    </row>
    <row r="160" spans="3:3" ht="15">
      <c r="C160" s="47"/>
    </row>
    <row r="161" spans="3:3" ht="15">
      <c r="C161" s="47"/>
    </row>
    <row r="162" spans="3:3" ht="15">
      <c r="C162" s="47"/>
    </row>
    <row r="163" spans="3:3" ht="15">
      <c r="C163" s="47"/>
    </row>
    <row r="164" spans="3:3" ht="15">
      <c r="C164" s="47"/>
    </row>
    <row r="165" spans="3:3" ht="15">
      <c r="C165" s="47"/>
    </row>
    <row r="166" spans="3:3" ht="15">
      <c r="C166" s="47"/>
    </row>
  </sheetData>
  <phoneticPr fontId="5" type="noConversion"/>
  <hyperlinks>
    <hyperlink ref="F28" r:id="rId1" display="mailto:z.holy@volny.cz"/>
    <hyperlink ref="F52" r:id="rId2" display="mailto:ROUSEKJarda@seznam.cz"/>
    <hyperlink ref="F53" r:id="rId3" display="mailto:zdenek.snejdar@tiscali.cz"/>
    <hyperlink ref="F54" r:id="rId4" display="mailto:lico@email.cz"/>
    <hyperlink ref="F57" r:id="rId5" display="mailto:kalenda@kolowrat.com"/>
    <hyperlink ref="F70" r:id="rId6" display="mailto:petr.mares@orlickoas.cz"/>
    <hyperlink ref="F71" r:id="rId7" display="mailto:chroustmar@seznam.cz"/>
    <hyperlink ref="F79" r:id="rId8" display="mailto:a.golka@seznam.cz"/>
    <hyperlink ref="F80" r:id="rId9" display="mailto:orucka@volny.cz"/>
    <hyperlink ref="F81" r:id="rId10" display="mailto:machac@sptjs.cz"/>
    <hyperlink ref="F93" r:id="rId11" display="mailto:rados_j@seznam.cz"/>
    <hyperlink ref="F96" r:id="rId12"/>
    <hyperlink ref="F30" r:id="rId13"/>
    <hyperlink ref="F14" r:id="rId14"/>
    <hyperlink ref="F15" r:id="rId15"/>
    <hyperlink ref="F86" r:id="rId16"/>
    <hyperlink ref="F89" r:id="rId17"/>
    <hyperlink ref="F73" r:id="rId18"/>
    <hyperlink ref="F83" r:id="rId19"/>
    <hyperlink ref="F60" r:id="rId20"/>
    <hyperlink ref="F47" r:id="rId21" display="mailto:farp@centrum.cz"/>
    <hyperlink ref="F49" r:id="rId22" display="mailto:jedlicka49@seznam.cz"/>
    <hyperlink ref="F50" r:id="rId23" display="mailto:barnet@chovservis.cz"/>
    <hyperlink ref="F58" r:id="rId24"/>
    <hyperlink ref="F59" r:id="rId25"/>
    <hyperlink ref="F48" r:id="rId26" display="mailto:farp@centrum.cz"/>
    <hyperlink ref="F72" r:id="rId27"/>
    <hyperlink ref="F66" r:id="rId28" display="http://email.seznam.cz/newMessageScreen?sessionId=&amp;to=mailto:perlik%40seznam%2ecz"/>
    <hyperlink ref="F67" r:id="rId29"/>
    <hyperlink ref="F33" r:id="rId30"/>
  </hyperlinks>
  <printOptions horizontalCentered="1" verticalCentered="1" headings="1" gridLines="1"/>
  <pageMargins left="0.31496062992125984" right="0.31496062992125984" top="0.39370078740157483" bottom="0.39370078740157483" header="0.31496062992125984" footer="0.31496062992125984"/>
  <pageSetup paperSize="8" scale="29" fitToWidth="2" fitToHeight="4" pageOrder="overThenDown" orientation="landscape" r:id="rId31"/>
  <headerFooter>
    <oddFooter>Stránka &amp;P z &amp;N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dc:creator>
  <cp:lastModifiedBy>JŠ</cp:lastModifiedBy>
  <cp:lastPrinted>2011-04-04T09:52:15Z</cp:lastPrinted>
  <dcterms:created xsi:type="dcterms:W3CDTF">2008-09-17T08:42:46Z</dcterms:created>
  <dcterms:modified xsi:type="dcterms:W3CDTF">2011-06-03T11:42:39Z</dcterms:modified>
</cp:coreProperties>
</file>