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90" windowWidth="15480" windowHeight="11640" tabRatio="513"/>
  </bookViews>
  <sheets>
    <sheet name="List1" sheetId="1" r:id="rId1"/>
    <sheet name="List2" sheetId="2" r:id="rId2"/>
    <sheet name="List3" sheetId="3" r:id="rId3"/>
  </sheets>
  <definedNames>
    <definedName name="_xlnm.Print_Area" localSheetId="0">List1!$A$1:$Q$155</definedName>
    <definedName name="OLE_LINK2" localSheetId="0">List1!#REF!</definedName>
  </definedNames>
  <calcPr calcId="145621"/>
</workbook>
</file>

<file path=xl/calcChain.xml><?xml version="1.0" encoding="utf-8"?>
<calcChain xmlns="http://schemas.openxmlformats.org/spreadsheetml/2006/main">
  <c r="B3" i="1" l="1"/>
  <c r="B18" i="1" s="1"/>
</calcChain>
</file>

<file path=xl/sharedStrings.xml><?xml version="1.0" encoding="utf-8"?>
<sst xmlns="http://schemas.openxmlformats.org/spreadsheetml/2006/main" count="1474" uniqueCount="873">
  <si>
    <t>autor</t>
  </si>
  <si>
    <t xml:space="preserve">Podnět </t>
  </si>
  <si>
    <t>stanovisko ABK</t>
  </si>
  <si>
    <t>vyřízeno/předáno</t>
  </si>
  <si>
    <t>skutečná realizace</t>
  </si>
  <si>
    <t>zodpovídá/sleduje</t>
  </si>
  <si>
    <t>projednáno v ABK/s poveřeným členem ABK</t>
  </si>
  <si>
    <t>zajistí</t>
  </si>
  <si>
    <t xml:space="preserve">poznámky </t>
  </si>
  <si>
    <t>dojednaný výsledek/dílčí výsledek/stanovisko dotčené instituce</t>
  </si>
  <si>
    <t>Bohuslava Chytrá</t>
  </si>
  <si>
    <t>email</t>
  </si>
  <si>
    <t>chytra@vestav.cz</t>
  </si>
  <si>
    <t>setkání s byrokracií - četnost</t>
  </si>
  <si>
    <t>často</t>
  </si>
  <si>
    <t>cech.bdin@seznam.cz</t>
  </si>
  <si>
    <t>pravidelně</t>
  </si>
  <si>
    <t>detaily podání</t>
  </si>
  <si>
    <t>Evidence jednotlivých operací se spotřebou nafty na každém pozemku. Většina zemědělců si tyto údaje vymýšlí, nebo je pouze                                                                                                                                                       odhaduje. Je mnoho zemědělců kteří o vratku spotřební daně z důvodu složité evidence ani nežádají.</t>
  </si>
  <si>
    <t>návrh řešení dle autora podání</t>
  </si>
  <si>
    <t>Limit na ha obdělávané půdy (třeba i nižsí než reálná spotřeba). Převést agendu zelené nafty pod ministerstvo zemědělství, které má všechny podklady ve své evidenci farmářů.</t>
  </si>
  <si>
    <t>Kontroly ano , ale na to co se dováží do republiky . Kontrola by měla být na vstupu do oběhu zboží a ne u konečného odběratele.Kupujeme ve skladech , kde předpokládáme , že je zboží již státními orgány povoleno a prověřeno.</t>
  </si>
  <si>
    <t>Kontroly Zemědělské inspekce a doporučování firmy na audit za 5tis.Kč , aby nám někdo řekl kdy máme odmrazit mrazák na nanuky.</t>
  </si>
  <si>
    <t>Svatopluk Čech</t>
  </si>
  <si>
    <t>Otto Křen</t>
  </si>
  <si>
    <t xml:space="preserve"> 1) dle mého názoru postačí TP; 2) žádost o platbu by mohla mít do 3 stran bez složitého účetnictví, tak jak je tomu u obcí; 3) smlouva nemusí obsahovat odkazy na OP a další směrnice, tak jak je tomu v rámci PRV; 4) zrušit zbytečnou kontrolu účetnictví; 5) zavést jasná a srozumitelná pravidla; 6) U nevybraných projektů ke spolufinancování navrhuji vracet celou agendu žadateli. 
</t>
  </si>
  <si>
    <t>1) Pokud žadatel donese při žádosti o proplacení techničák, je vyžadováno také prohlášení o shodě.Zbytečně.; 2) Nadměrně složitá žádost o proplacení, mnohdy i na 9 stran - vyplnuje se účetnictví, které stejně nikomu nic neřekne a úředníci jej jen nahrají do systému.; 3)V rámci OP Rybářství je vyžadováno na RO Olomouc na smlouvě s dodavatelem, že fakturace proběhne dle pravidel OP a dalších směrnicí. Nikomu to stejně nic neříká a jsou s tím jen zbytečné zmatky; 4) V rámci kontroly OP Rybářství neúměrně lsožitá kontrola rozvahy, výkazu zisku a ztrát a celého účetnictví. Je tím suplována kontrola finannčního úřadu, navíc tato kontrola mnohdy překračuje nároky finančního úřadu.; 5) naprostá legislativní nepřehlednost. Neexistují jasná pravidla. Každé opatření, každé kolo nová pravidla, nová nařízení. Většinou jsou vydány tiskové opravy pravidel, metodické výklady, soubory dotazů apod.; 6) pokud žadatel neuspěje se svou žádostí o dotaci, a chce přijít podat žádost příští rok, je po něm vyžadováno totéž co v minulém roce. Nelze vrátit technickou dokumentaci a tak žadatel je zatížen zbytečnou byrokracii a je nucen vše opět donést znovu. Mnohdy se jedná o celé svazky, které následně také zatěžují svou kapacitou RO.</t>
  </si>
  <si>
    <t>S byrokracií se setkávám na SZIF, na RO v rámci PRV a OPR.</t>
  </si>
  <si>
    <t>Zelená nafta</t>
  </si>
  <si>
    <t>zeasnedakonice@czfruit.cz</t>
  </si>
  <si>
    <t>1/zrušit podávání výpisu z evidence zem. Podnikatelů; 2/zrušit tabulku přehled o platbách; 3/zrušit rozesílání zásad</t>
  </si>
  <si>
    <t xml:space="preserve"> PGRLF</t>
  </si>
  <si>
    <t>1/Při podání žádosti o podporu pojištění se musí podávat originál výpisu z obchodního rejstříku a ověřený výpis z evidence zemědělského podnikatele; 2/Přikládá se potvrzení pojišťovny že je pojistka zaplacena dále výpisy z banky a tabulka přehled o platbách; 3/Při podáváni žádosti podepisuji čestné prohlášení že jsem se podrobně seznámil ze zásadami a výkladovým listemk pokynům PGRLF.Proč na jednu žádost jsou tři smlouvy a ke každé připojeny Zásady(6listů)</t>
  </si>
  <si>
    <t>Katastr nemovitostí</t>
  </si>
  <si>
    <t>Ing.Zdeněk Horák,Výšovice 25                           tel: 602 525 757</t>
  </si>
  <si>
    <t>horakzdenek@volny.cz</t>
  </si>
  <si>
    <t>Státní správa ve vodním hospodářství,vyřizování vodovodu pro veřejnou potřebu VODOVOD HORY.Vodoprávní úřad v Českém Krumlově dále pak OŽPLZ KÚ v Č.Bu.</t>
  </si>
  <si>
    <t xml:space="preserve">František Schramhauser     V Zahrádkách 33,Č.Budějovice 370 07                       tel: 380 711 333,777 802 555 </t>
  </si>
  <si>
    <t>info@iapck.cz</t>
  </si>
  <si>
    <t>Na původní vodovod pro zemědělské jádro a další využití,v osadě Hory kú Pernek bylo postupně napojeno dalších cca 50 kolaudovaných nemovitostí převážně pro rekreační ale i smozností celoročního využití.Rovněž tak bylo kolaudováno více jak 50 vodovodních přípojek k uvedeným nemovitostem.Dnes je tímto vodovodem zásobováno byť ne celoročně,ale sezónně až 400 obyvatel včetně penzionů a stánků veřej.občerstvení.</t>
  </si>
  <si>
    <t>Dotace na pojištění plodin a zvířat</t>
  </si>
  <si>
    <t xml:space="preserve">                                                                                                                                                                                                                                                                                                                                                                                                                                                                                                                                                                        Proč musím dokládat výpisy z banky o zaplacení,když pojišťovna potvrzuje,že úhrada byla zaplacena? Proč musím dokládat orig.nebo ověřenou kopii výpisu z obch.rejstříku a osvědč.zem.podn., když na jiný dot.titul(např.kadavery) stačí prostá kopie.Rovněž ověřené podpisy.</t>
  </si>
  <si>
    <t xml:space="preserve">                                                                                                                                                                                                                                                                                                                                                                                                                                                                                                                                                                        Stejně jako u ostat.podobných dot.titulů. Prostá kopie,neověřené podpisy,respektive ověřené prac. Mze. Stačí potvrzení pojišťovny.</t>
  </si>
  <si>
    <t xml:space="preserve">                                                                                                                                                                                                                                                                                                                                                                                                                                                                                                                                                                        František Strnad</t>
  </si>
  <si>
    <t>zdpojbuky@volny.cz</t>
  </si>
  <si>
    <t>neustálé ověřování živnostenských listů, přiznání k daním</t>
  </si>
  <si>
    <t xml:space="preserve">                                                                                                                                                                                                                                                                                                                                                                                                                                                                                                                                                                  Přiznání dokládat potvrzené k žádostem o úvěr i k již běžícím úvěrům tzn. oni si v rámci jedné pobočky, firmy,banky nepředají onu listinu o jedny dveře dál, protože já jako klient něco chci, tak si to dodám znovu (spolupráce veškerých poboček s Finančím úřadem - pouze podepíši souhlas a oni ať si to vyžádají od Finančního úřadu - pokud to potvrdí Finanční úřad není třeba zase ověřovat)</t>
  </si>
  <si>
    <t>Miroslav Faflák</t>
  </si>
  <si>
    <t>Návrh nařízení vlády, kterým se mění nař. vlády č.479/2009 Sb. o stanovení důsledků porušení podmíněnosti některých podpor</t>
  </si>
  <si>
    <t>Sama vláda se zachovala jako byrokrat, který je odtržen od reality těch, kteří tvoří. Bez respektování daného stavu, jehož nedostatky lze rozumně vyřešit pouze po důkladném seznámení se s problematikou dané věci (eroze), která není jednosměrná. Výsledkem je pouze nové inženýrství, které je (v nejlepším případě) jednooké, tedy nepomáhá, netvoří, a je pouhým aktem.</t>
  </si>
  <si>
    <t xml:space="preserve">                                                                                                                                                                                                                                                                                                                                                                                                                                                                                                                              Problematiku řešit diskusí se zemědělci a jejich zástupci (AK a jiné) po takovou dobu, která se ukáže (s ohledem na dané možnosti - technické, lidské - např. dostečná erudovanost aktérů) jako nezbytná, k vyšlechtění dobré odrůdy nařízení vlády,                                                                                                                                                                                                                                                                                                                                                                                                                                                                                                                      jež nese dobré ovoce.Po ovoci je poznáte, dobrý strom nese dobré ovoce atd. Čím horší nařízení a zákony - tím více byrokratů.</t>
  </si>
  <si>
    <t>Václav Teslík</t>
  </si>
  <si>
    <t>vteslik@seznam.cz</t>
  </si>
  <si>
    <t>Mnozstvi tiskopisu pri ruznych zadostech</t>
  </si>
  <si>
    <t>Napriklad zadost o dotaci zemed. pojisteni-pojistovna vyda potvrzeni o zaplacenem pojisteni po uhrade a presto je pozadovan dalsi doklad o zaplaceni/vypis z uctu,zapocet atd./Dale kazdy rok se musi predladat znovu a znovu overana kopie osvedceni/x papiru a penez za overeni/,nestacilo by jen cestne prohlaseni o zadnych zmenach?Nakonec jenom malickost,nestacilo by jenom jedno cestne prohlaseni souhrne a ne 3krat na kazde strance?</t>
  </si>
  <si>
    <t>Viz vyse!</t>
  </si>
  <si>
    <t>Kuboušek Rostislav</t>
  </si>
  <si>
    <t xml:space="preserve">                                                                                                                                                                                                                                                                                                                                                                                                                                                                                                            kubousekr@seznam.cz</t>
  </si>
  <si>
    <t>Náš odběratel mléka nás upozorňuje na povinnost vést denní evidenci vyprodukovaného mléka(kontrola ze strany SZIF). Chápu účel evidence ve vztahu producent-odběratel, ale proč mám evidovat veškeré nadojené mléko nechápu. Někdy se povede hůře nakrmit, jindy zase tele převrátí kbelík a každý den je množství mléka jiné, krávy nejsou naprogramované na konstantní množství mléka. Rovněž archivace nákupních lístků považuji za nesmyslné, po odsouhlasení s vystavenou fakturou je množství dodaného mléka za měsíc na faktuře a je založeno v účetnictví, proč ještě archivovat i nákupní lístky?</t>
  </si>
  <si>
    <t>Zrušit tuto nesmyslnou evidenci.</t>
  </si>
  <si>
    <t>Marie Peřinková</t>
  </si>
  <si>
    <t>občas</t>
  </si>
  <si>
    <t>Ano, legislativními změnami v zákonech, které se dotýkají pěstování a využití průmyslového konopí. Navrhuji, aby MZe ČR žádalo a prosadilo změnu hranice povoleného množství psychoaktivních látek u jedné ze svých perspektivních komodit, u vyšlechtěných odrůd konopí setého Cannabis sativa -L. tak, aby nebylo možné navíc kriminalizovat už tak přebujelou administrativou zatěžované zemědělce, nebo koncové uživatele - konzumenty produktů a výrobků z konopí setého, viz výše uvedný odkaz na článek o konopí z ptačího zobu.</t>
  </si>
  <si>
    <t>http://www.konopi.info/default.asp?ids=0&amp;ch=209&amp;typ=1&amp;val=105733 a http://prostejovsky.denik.cz/zpravy_region/konopi-z-ptaciho-zobu-straznici-ho-sklidili-ale-de.html</t>
  </si>
  <si>
    <t xml:space="preserve"> „Legislativa v oblasti konopí je špatná a musí se změnit.“ viz níže uvedené Bližší popsání problému                                                                                    </t>
  </si>
  <si>
    <t>Bc. Miloslav Šale honební starosta Honebního společenstva Poštorná, Hlavní 45/26, 691 41 Břeclav 4 Poštorná, tel: 602 532 210</t>
  </si>
  <si>
    <t>Zrušit Ministrem nezákonné rozhodnutí které vydal Ing. Pondělíček. Č.j. 20475/2009-16230. Jinak jsem nucen se soustavně soudit s Ministerstvem. Již jsem v třetí želobě na proti MZe. To soustavně vyhazuji peníze za právníky. I když jsem u soudu úspěšný, tak mi to není nic platné, protože Pondělíček zase chybně rozhodne a působí mi škodu a je nepostižitelný.</t>
  </si>
  <si>
    <t>V roce 2002 jsem na Městský úřad v Břeclavi oznámil provedené sesouladění dle § 69 odst.2 zákona o myslivosti 449/2001. Na základě pokynů (údajných) s naším Honebním společenstvem Poštorná bylo zahájeno správní řízení ve věci registrace Honebního společenstva Poštorná. Do dnešního dne tento pracovník Ministerstva Zemědělství trvá na tom že se musí Honební společenstvo Poštorná znovu registrovat. I bez mé žádosti o údajnou registraci mi tuto zamítl podle §20 zákona o myslivosti. Rád bych to ústně vysvětlil. Zde se nejedné jen o přebujelou byrokracii, ale možná i o korupci. Rád podám vysvětlení komisi i ministrovi.</t>
  </si>
  <si>
    <t>Přebujelá byrokracie mně obtěžuje na úseku myslivosti, kde si zákon o myslivosti vykládá odbor vedený Ing. Jiřím Pondělíčkem podle svého a nerespektuje zákon o myslivosti, tak jak byl přijat.</t>
  </si>
  <si>
    <t>Golka Alois 9. května 20 Raduň 747 61</t>
  </si>
  <si>
    <t>a.golka@seznam.cz</t>
  </si>
  <si>
    <t>jednou za rok</t>
  </si>
  <si>
    <t>Stačili by vhodně upravit - po dohodě s ústřední evidenci včel - tiskopis počitačové evidence (tuto včaelaři mají) a tento zaslat třeba na ústředí včelařů, nebo do Společnosti. Jistě by to pokrylo nejméně 95 % chovatelů včel, drobné nedostatky by se vykorespondovaly. V době internetu by to neměl být problém. (mi je 71 let) Letos jsem po třetí urgoval tuto změnu, napsal článek do Včelařství, ale redaktor tento odmítl, že to není náš problém. Chtěl jsem napsat na Vaše ministerstvo, ale ukolu pořád mám hodně. (jednatel ZO Raduň, jednatel OV Opava a další povinnosti). Článek Vám můžu přeposlat. Nevím kde - Email.</t>
  </si>
  <si>
    <t>Každý rok zasílá všem včelařům (45 000) Potvrzení o registraci (kolik to stojí) Včelář to dopíše a posilá zpět ( 45 000 včelařů x 10 Kč). Spočitejte dohromady. Již 24.11.2005 jsem na sjezdu včelářů v Praze nastínil jak státu i včelařům ušetřit tyto peníze.</t>
  </si>
  <si>
    <t xml:space="preserve"> Českomoravskou společnost chovatelů,a.s. U topíren 2/862 Praha 7</t>
  </si>
  <si>
    <t>zákonnou úpravou o dostupnosti informací pro úřad</t>
  </si>
  <si>
    <t>všechny údaje si mohou vyžádat od úřadů, kterým jsou dle zákona zasílány</t>
  </si>
  <si>
    <t>statistický úřad</t>
  </si>
  <si>
    <t>Václav Heinz, Pivovarská 236,  747 41 Hradec nad Moravicí, tel: 774 11 96 25</t>
  </si>
  <si>
    <t>heinz.vit@volny.cz</t>
  </si>
  <si>
    <t>Vím že bez kontroly to nejde. Zvlášť pokud &amp;quot;musíme&amp;quot; dostávat dotace, ale nevidím jeden jediný důvod proto, proč mezi sebou nemhou komnikovat úřady, natož pak úředníci jednoho ústavu. Povětšinou naše dokumenty mají ve svých šanonech mnohokrát, jen se jim je nechce hledeat. Mnohem jednodušší je zvednout telefon a nás sedláky honit s rzítkem, či potvrzeným osvědčením na úřad. Proč si nemůže úředník, zjišťovat informace z evidence jiného úřadu??? Jde tady snad o ochranu osobních údajů??? Ale kdeže!!! Když může být považováno podepsané rozhodnutí před státním úřeníkem za osvědčené, tak proč si ten samý úředník nemůže shánět informace sám!!! Takovýchto případů mám ze svo praxe desítky. Bohužel nejsem sám!</t>
  </si>
  <si>
    <t>Hlavní problém je v tom, že si český úředník nedokáže data sám sehnat respektive je ani sám shánět nechce a když už je náhodou má v systému, tak s nimi neumí pracovat ba je dokonce ani nenajde.</t>
  </si>
  <si>
    <t>Povinné zasílání obchodních smluv - registrace smluv - pro prodej chmele na SZIF</t>
  </si>
  <si>
    <t>Tuto povinnost jednoznačně zrušit!                                                                                                                                                                                                                                                                                                                                                                                                                                                                       Veškerá evidence ohledně pěstování chmele je vedena na UKZUZ.                                                                                                                                                                                                                                                                                                                                                                                                                                                                        Obchodní smlouva = obchodní tajemství a nikdo třetí ji přeci nemá právo pitvat. Pokud neporušuje žádný zákon.</t>
  </si>
  <si>
    <t>Věroslav Pastýřík</t>
  </si>
  <si>
    <t>pastyrik.v@seznam.cz</t>
  </si>
  <si>
    <t>Každý přípravek má stanoveny jiné podmínky. Je nutné prostudovat etiketu,což je možné až když je přípravek již na skladě. Postřikovač jezdí v koílejových řádcích a není možné vypínat trysky podle nařízených vzdáleností.</t>
  </si>
  <si>
    <t>Nízkoúletové trysky</t>
  </si>
  <si>
    <t>Neustálé vyplňování vstupních údajů pro dotační žádosti</t>
  </si>
  <si>
    <t>Již několik let vyplnuji neustále jako blbec ty samé vstuplní údaje k dotačním titulům, nevím kdo je kde eviduje, ale musí to být stohy papíru. Následně pak ověřování dokumentů i podpisů. Osobní přítomnost majitele firmy neznamená nic proti ověřené fotokopii od úředníka z živnostenského úřadu. Doklady přebírají vysokoškolsky vzdělaní úředníci, kteří nemají pravomoc parafovat kopie jako ověřené. Katastrofa, je, že tyto kopiie jsou na ministerstvu již 100x.</t>
  </si>
  <si>
    <t>Zdeněk Scháno</t>
  </si>
  <si>
    <t>schano@komaspol.cz</t>
  </si>
  <si>
    <t>V Ústřední evidenci je institut převodu na dočasné hospodářství. Proč je při prodeji jedné ovce nutné vyplnit hlášení A4, kde ČMSCH, a.s. touží znát i rodné číslo mého zákazníka!</t>
  </si>
  <si>
    <t>Vedení ÚE vyžaduje EU, za možnost zachování prodeje malých přežvýkavců v drobném pro samozásobení sousedů se dlouho bojovalo a je to dobře. Ale potřeba vyplnit kvůli každému jehněti či kůzleti formulář A4, kde je adresa kupujícího, adresa dočasného hospodářství kam je zvířa převezeno, RZ vozidla a dokonce i rodné číslo kupujícího, to se mi zdá opravdu hodně. Vstupovat až tak daleko do smluvního vztahu mezi prodávajícím a kupujícím, proč?</t>
  </si>
  <si>
    <t>Když stačí sběrná hlášenka o narození či přesunu zvířete, proč ne i tady. Formulář by se měl kapacitně rozšířit, např. pro 10 zvířat jako Hlášení o narození a omezit na požadavek maximálně trvalé adresy kupujícího, ne-li jen na jeho jméno. Za zvážení by stálo, zda vůbec takové informace sbírat, kdo a k čemu je potřebuje, když třeba i dohledatelnost hovězího masa je velmi problematická.                                                                                                                                                                                                                                                                                                                                                                                                                                              Situaci popisuji z pohledu papírově vedené ÚE, ale myslím, že je to stejné i u jejího vedení v el. podobě.</t>
  </si>
  <si>
    <t>Pověřit zástupce agentury aby měl pravomoc napsat na žádost osobně znám a převzal s prohlášením o správnosti. No a ušetří se miliony za poplatky. Úřednici všechny zemědělce ve své působnosti osobně znají. Měli by proto mít pravomoc takovéhoto rozsahu. Kdo bude chtít podvést úředníka nepravou kopií, ten si ji udělá i s bramborovým razítkem za minutu. Zvláště tehdy, když úředníci jsou na našem regionu opravdu na úrovni. Zasloužili by si proto jednat s nimi jako s odpovědnými lidmi a ne blbečky, kteří nevědí, jestli ten kdo dodává žádosti je podvodník.</t>
  </si>
  <si>
    <t>Ing. Martin Hošek</t>
  </si>
  <si>
    <t>hosek@mendelu.cz</t>
  </si>
  <si>
    <t>1/ Vyplňování údajů o firmě na žádostech                                                                                                                                                                                                                                                                                                                                                                                                                                      2/ Přikládání Výpisu z Obchodního rejstříku, ne staršího než 3 měsíce                                                                                                                                                                                                                                                                                                                                                                                                                                       3/ Statistiky</t>
  </si>
  <si>
    <t>1/ V jakékoliv komunikaci se SZIF( mimo JEDNOTNÉ ŽÁDOSTI, která je v posledních asi 2 letech předtištěná), se musí stále vyplňovat žádosti s předtištěnými a stále se opakujícími údaji o žadateli, adrese, IČU, tel. číslech apod                                                                                                                                                                                                                                                                                                                                                                                                                                         3/Vyplňování údajů pro statistiku leckdy zabere celý den jak jsou rozsáhlé. Jsme středně velká firma, za rok posíláme minimálně 8 výkazů ( ze zákona) a skutečně nás vyplňování zdržuje. Nemáme administrativní síly navíc, vše si musíme zpracovat sami. Snažíme se výkazy zpracovat seriozně, ale určitě to tak nedělá každý.</t>
  </si>
  <si>
    <t>1/ V době počítačů není určitě problém mít veškeré údaje o firmách k dispozici a na SZIF kdykoliv vytisknout. Vypisovat údaje o firmě pouze v případě, že došlo ke změnám. Snad si každý ručí svým podpisem za to, co o sobě uvádí.                                                                                                                                                                                                                                                                                                                                                                                                                                          2/Výpis z Obchodního rejstříku je k dispozici na internetu, jinak je to stejné jako u bodu 1/.                                                                                                                                                                                                                                                                                                                                                                                                                                          3/Statistika je určitě potřeba, ale šetření by se mělo zjednodušit, aby to nesvádělo k vyplňování  jen pro tak formu od stolu.</t>
  </si>
  <si>
    <t>Alena Ševčíková</t>
  </si>
  <si>
    <t>registr ovcí a koz</t>
  </si>
  <si>
    <t>vždyt si tyto údaje může čsú opsat z registru</t>
  </si>
  <si>
    <t>Jana Rejlová</t>
  </si>
  <si>
    <t>rejl@hrubasy.cz</t>
  </si>
  <si>
    <t>1. žádost o dotace musí každý rok obsahovat stále stejná identifikační data, registraci podnikání musíme dokonce dodat v úředně ověřené kopii.                                                                                                                                                                                                                                                                                                                                                                                                           2. PGRLF kontroluje dotaci ve výši 6.000,- Kč 4x</t>
  </si>
  <si>
    <t>1.Zemědělec musí stále dokola kopírovat stejné doklady. Některé zbytečně ověřovat.                                                                                                                                                                                                                                                                                                                                                                                                           2. Zemědělec je neustále obtěžován kontrolami na směšně malou částku. 4 návštěvy stojí více peněz než zemědělec obdrží.</t>
  </si>
  <si>
    <t>1. Zřídit profil podnikatelského subjetku - pokud nedochází ke změnám /druh podnikání, č. účtu atp. nepožadovat každoročně stejné doklady.                                                                                                                                                                                                                                                                                                                                                                                                            2. Dotace vyplácené v malých částkách kontrolovat zjednodušeným systémem /doložením faktury a namátkovou kontrolou/.</t>
  </si>
  <si>
    <t>Alois Tománek</t>
  </si>
  <si>
    <t>tomanek.alois@borsice.net</t>
  </si>
  <si>
    <t>1) Státní rostlinolékařská správa - zkouška odborné způsobilosti                                                                                                                                                                                                                                                                                                                                                                                            2) povinnost označovat prasata tetováním                                                                                                                                                                                                                                                                                                                                                                                              3) povinnost měsíčně zasílat Svazu chovatelů v Mníšku stavy dobytka</t>
  </si>
  <si>
    <t>1) Při této zkoušce jsou požadovány naprosto zbytečné a nepotřebné znalosti, které zemědělcům k ničemu nejsou                                                                                                                                                                                                                                                                                                                                                                                              2) naprosto zbytečná a pro prasata stresující operace, kterou v praxi kromě kontrolorů SZIF nikdo nevyžaduje. Na jatkách je jim naprosto jedno zda má prase na uchu kód nebo ne, o obchodu ani nemluvě                                                                                                                                                                                                                                                                                                                                                                                               3) naprosto k ničemu - dříve alespoň jednou ročně zaslali výpis za uplynulý rok. Poslední roky něco někam posílame bez jakékoliv odezvy...</t>
  </si>
  <si>
    <t>1) podle mě by stačilo např. potvrzení o účasti na školení, které pořádají dodavatelé postřiků                                                                                                                                                                                                                                                                                                                                                                                              2) zrušit                                                                                                                                                                                                                                                                                                                                                                                              3) zrušit</t>
  </si>
  <si>
    <t>Petr Chládek</t>
  </si>
  <si>
    <t>zákon o vodovodech a kanalizacích</t>
  </si>
  <si>
    <t>Nutnost mít povolení k vypouštění do kanalizace v případě, že je nutné předčištění odpadních vod. Jedná se o nadbytečný a byrokratický úkon. Správní úřady ani nemají kompetenci stanovovat podmínky takových rozhodnutí. Mělo by být v kompetenci správců kanalizací, aby rozhodly, v jakých parametrech bude odpadní voda do jejich kanalizace vypouštěna, tak aby splnily příslušné povolení k vypouštění vod z jejich kanalizace (ČOV).</t>
  </si>
  <si>
    <t>Libor Hejduk</t>
  </si>
  <si>
    <t>libor.hejduk@mestonachod.cz</t>
  </si>
  <si>
    <t>Zrušení příslušných ustanovení zákona o vodovodech a kanalizacích.</t>
  </si>
  <si>
    <t>Evidence pěstování a sklizně máku s Celním úřadem</t>
  </si>
  <si>
    <t>Doporučuji povinnost oznámení Celnímu úřadu při zasetí, sklizni a zapravení makoviny zrušit pro běžne seté máky s nízkým obsahem morfinu, který nejsou zneužitelné jako droga. Neboli zakázat pěstovat vysoko morfinové máky pro potravinářství.</t>
  </si>
  <si>
    <t>Pěstital máku v ČR je povinen předložit 3 formuláře při zasetí máku, před sklizní a při zapravení makoviny. Nevím proč se to dělá, když běžně pěstovaný mák velice nízké procento morfinu.</t>
  </si>
  <si>
    <t>Jan Bartoš</t>
  </si>
  <si>
    <t>bartos@agribar.cz</t>
  </si>
  <si>
    <t>Chov prasat</t>
  </si>
  <si>
    <t>Upravit zákon o stájích. Aby kolaudace byly povinné jen pro nové.                                                                                                                                                                                                                                                                                                                                stáje a ne pro takové, které byly postaveny před sto lety, fungují, prasata se v nich chovají 20 let a najednou přijde úředník a něco se mu nelíbí a chce kolaudaci.                                                                                                                                                                                                                                                                                                                                   Já také nechci po úředníkovi, aby jezdil autem splňujícím emise euro 6, když přijel felicií, která má euro 3.</t>
  </si>
  <si>
    <t>Dominik Jurečka</t>
  </si>
  <si>
    <t>Jindřich Kadrnka</t>
  </si>
  <si>
    <t>kadrnka@vinarstvivolarik.cz</t>
  </si>
  <si>
    <t>Vinohradnictví a vinařství - SZIF</t>
  </si>
  <si>
    <t>Zlepšit komunikaci, spolupráci mezi SZIF, UKZUZ a Zemědělskou agenturou - Ministerstvem zemědělství. Více odborníků - lidí z oboru ve státní správě, lidí kteří chápou problematiku zemědělství z praxe a ne jen od stolu. Ty od stolu pošlite na praxi do terénu</t>
  </si>
  <si>
    <t xml:space="preserve">Je to nejčerstvější problém, který trápí více vinařů. Vzešla totiž v platnost nová kontrola od SZIF, při restruktualizaci vinic. Doteď byla kontrola po vyklučení vinice od UKZUZ, kdy vinař vyklučil vinici, poslal formulář, ale mohl dál pracovat s půdou ( diskování, hnojení, orba, hloubková orba před výsadbou atd..) Teď je to tak, že jsme museli poslat formulář o klučení na SZIF. Během 2 až 3 týdnů nás navštíví pracovník SZIF na kontrolu a přeměření vinice určené ke klučení. Vyklučím vinici a poté to nahlásím na UKZUZ, kdy přijede pracovník zkontrolovat, že jsem vyklučil. My však nemůžeme dělat nic, pouze čekat. </t>
  </si>
  <si>
    <t>prazakdida@seznam.cz</t>
  </si>
  <si>
    <t>Luboš Pražák</t>
  </si>
  <si>
    <t>Pěstování konopí</t>
  </si>
  <si>
    <t xml:space="preserve">Při pěstování TECHNICKÉHO konopí se vytvořila pro zemědělce zcela zbytečná administrativa - hlášení od vysetí přes kvetení množství slámy semene - hlášení na celní úřad a další hlášení na SZIF, UKZUS atd. Přitom po kontrole UKZUS je zcela prokazatelné, že se jedná o normální technickou plodinu bez podílu psychotropních látek. Na co se pak tato kontrola dělá, když je pak zemědělec stejně i nadále v podezření, že pěstuje nějakou drogu? </t>
  </si>
  <si>
    <t xml:space="preserve">předá informaci UKZUS, ten zkontroluje porost a pokud prohlásí tento jako technickou plodinu je veškerá administrativa pak zbytečná. </t>
  </si>
  <si>
    <t>Vinařství,problém dotací</t>
  </si>
  <si>
    <t>Mění se podmínky pro získání dotací na výsadbu vinic.Nesmí se klučit staré vinice,napřed se to musí oznámit na szif,pak dojde kontrola na výměru vinic a pak se může započít s klučením.</t>
  </si>
  <si>
    <t>Mělo by být přihlédnutu k agrotechnický termínů.Nemůže v půli listopadu kdy je klučení vinic v plném proudu,jestliže chci na jaře sadit nový vinohrad ,přijít nové nařízení,co dělat před klučením vinic abychom dostali dotace.Myslím ,že tyto změny by měli být oznámeny minimálně půl roku předem.</t>
  </si>
  <si>
    <t>Jiří Baláž</t>
  </si>
  <si>
    <t>jbalaz@spi.cz</t>
  </si>
  <si>
    <t>Propojit statistiku s ČMSCH.</t>
  </si>
  <si>
    <t>Jsem zaragistrovaný chovatel skotu u ČMSCH. Každou změnu musím evidovat. Připadá mi zbytečné 1 krát za rok hlásit stav svých zvířat pro statistické účely.</t>
  </si>
  <si>
    <t>Propojení databázových systémů. Případně vše sledovat v rámci jedné organizace.</t>
  </si>
  <si>
    <t>Jiří Měšťánek</t>
  </si>
  <si>
    <t>mestanekj@seznam.cz</t>
  </si>
  <si>
    <t>nikdy</t>
  </si>
  <si>
    <t>Tonda</t>
  </si>
  <si>
    <t>Celorepublikové mapové zanesení požadavku týkající se erozní ohroženost půd do systémů GAEC / úsek kontrol zeměděl. subjektů - tzv. Kontroly podmíněnosti</t>
  </si>
  <si>
    <t>Počítačovou simulací vytvořená erozní ohroženost půd, která je dále zanesená do map pudních bloků - do LPIS. Je nutné povolit výjimku pro pěstování brambor na Vysočině a v sadb. oblastech a ostatních typických bramb. oblastech, nýbrž je silně tímto ničena tradice českého bramborářství, soběstačnost v konzumních bramborách. Brambory jsou plodinou nízkovýměrovou již po řadu let, to bezesporu, nedaří se pěstovat celoplošně, celkový úspěch v pěstování je v rámci republiky spíše individuální, ale legislat. kroky jako je výmysl GAEC č. 2, povede brzo ke snížení výměry republikově až o 50 %, a pak brambory ztratí na významu, ubyde pracovních příležitostí, výzkum ztratí význam a přitom hlíza bramboru je nejlevnejším zdrojem živin a vit. C.</t>
  </si>
  <si>
    <t>Zrušení v požadavku GAEC č.2 pro pěstování brambor, erozi způsobenou bramborami řešit individuálně, např. nařízením, vyhláškou, kde bude popsáno jak zakládat porosty, výběr pozemku a další specifikace, které nepovedou k žádnému RUŠENÍ pěstování, nýbrž jen k usměrnění pěstování brambor za účelem omezení problému eroze apod.</t>
  </si>
  <si>
    <t>Vnitřní organizace Zemědělské vodohospodářské správy</t>
  </si>
  <si>
    <t>Vlastní přebujelá netechnická organizace, zajištování řízení údržby drobných vodních děl, oprav vodních toků a HMZ, protipovodňových opatření na jednotlivých pracovištích ZVHS. Výsledkem by mělo být snížení pracovníků na pracovištích cca o 50% a rovněž tak na ředitelství ZVHS / změna z administrativních funkcí na funkce technické a vysoce odborné</t>
  </si>
  <si>
    <t>Jiří Borovka</t>
  </si>
  <si>
    <t>Problem by měl být řešen snížením počtu administrativních úkonů, složitých schvalovacích procesů a zvýšením určitých pravomocí odpovědným vedoucím pracovníkům. Snížením počtu administrativních pracovníků a úkonů a naopat posílením pracovníky technickými a vysoce odbornými. Rovněž se domnívám, že není dobrá v současné době uvažovaná změna / zrušení ZVHS/. Podniky Povodí Vltavy a Lesů ČR, nejsou dostatečně připraveny na převzetí úkonů, drobné vodní toky jsou přebírány / jak trefně řekl jeden pracovník ZVHS systémem ententyky-tedy bez systému a znalosti./. Tyto organizace neznají problematiku dr.vodních toků a vůbec ne navazující mel. detaily, které ať chceme či ne jsou součástí celého vodního systému ČR . Jsem přesvědčen, že tato probíhající změna značně uškodí celému vod.hospod. nesníží ekonomickou situaci a náklady a v podstatě se tímto způsobem vůbec nic nestane. Moje představa organizace údržby a oprav drobných toků vychází částečně z prvé republiky, ze Stanov prvních Melioračních družstev se znalostí organizace vodního hospodářství v Holandsku a především Rakousku a také v současné době zaváděný systém organizace byt. společ. Vodní družstva by byla zřizována vlastníky zem. pozemků a financována z prostředků těchto Vodních družtev a samozřejmě i příspěvkem státu, kraje, EU a pod. Určitě není problem aby vlastníci pozemků odváděli prostředky do společných oprav a údržby vodních toků a mel. detailu neboť je v jejich zájmu aby měli pozemky v pořádku a mohli na nich hospodařit. Pracovníci ZVHS by v těchto případech prováděli pouze kontrolní a vysoce odbornou činnost, koordinaci s ostatními projekty a zájmy.</t>
  </si>
  <si>
    <t>1) vratka spotřební daně - celní úřad. 2) program rozvoje venkova - SZIF. 3) dotace z PGRLF</t>
  </si>
  <si>
    <t>Číslo podání</t>
  </si>
  <si>
    <t>datum přijetí podání</t>
  </si>
  <si>
    <t>Dagmar Skácelová</t>
  </si>
  <si>
    <t>1.žádost o dotace
a)ověření osvědčení
b)u pojištění- výpis z banky,potvrzení pojišťovny
2.kontroly SZIFU
3.dotace na poradenství
4.daň z nemovitosti
5.polní pych</t>
  </si>
  <si>
    <t>Zdeněk Trhlík</t>
  </si>
  <si>
    <t>Životní prostředí-IRZ-hlášení produkce amoniaku zákon č. 25/2008 Sb., o integrovaném registru znečišťování životního prostředí…</t>
  </si>
  <si>
    <t>Ing.Ivo Konopa       Regionální agrární komora Královéhradeckého kraje,Nerudova 37,Hradec Králové 500 02   tel: 725 365 355</t>
  </si>
  <si>
    <t>1 x za rok hlášení produkce amoniaku do IRZ na základě výpočtu = průměrný stav ks zvířat x koeficient NH3 (dle přílohy č.2 NV č. 615/2006 Sb.) x technologie snižují emise amoniaku (př. o 60 % - zapravení hnoje do půdy při orbě do 24 hodin) Pozn. emise amoniaku nejsou pro zemědělské provozy zpoplatněny.</t>
  </si>
  <si>
    <t>Hlášení o působnosti býka v přirozené plemenitbě</t>
  </si>
  <si>
    <t>Drahomíra Svatková               Obchodní družstvo Soběšice,342 01 Sušice</t>
  </si>
  <si>
    <t>Žádost udělení výjimky z pravidel ekologického zemědělství  (žádat na Ministerstvu zemědělství)                                                           PROČ !!!</t>
  </si>
  <si>
    <t>Rousek Jaroslav J.Havlíčka č.p. 987,514 01 JILEMNICE</t>
  </si>
  <si>
    <t>ROUSEKJarda@seznam.cz</t>
  </si>
  <si>
    <t>Státní správa - jednání se SZIF</t>
  </si>
  <si>
    <t>Větší kompetence ale zároveň kvalifikace příslušných úředníků.</t>
  </si>
  <si>
    <t>Digitalizace katastru,změna druhu pozemku.</t>
  </si>
  <si>
    <t>Zdeněk Holý</t>
  </si>
  <si>
    <t>z.holy@volny.cz</t>
  </si>
  <si>
    <t xml:space="preserve">SZIF- tento ústavpotřebuje ke každé žádosti tytéž dokumenty.Ať už se jdená o daň. přiznání nebo potvrzená osvědčení, nesmyslné tabulky např. jak se bude vyvíjet zisk podniku v následeujícíh letech atd. Český ouřada si myslí, že já sedlák mám na starosti jen jeho. Bohužel se mýlí. Já mám na starosti úředníky z min. 9 státních institucí ( MZE, SZIF, UKZÚZ, SRS, SVS, celní správa, vodohospodáři,ČMSCH,statistiku...) a kromě toho jako podnikatel finančák, socku a pojišťovnu. My vyplňujeme kde co, nikdo z nás sedláků ani neví na co to komu je a úředník ani kolikrát neví kam má nás pro ten či onen papír poslat, natož jak jej správně vyplnit! </t>
  </si>
  <si>
    <t>Složité a náročné provádění dokladace při kontrolách na obhospodařovaných pozemcích.</t>
  </si>
  <si>
    <t>Co jde tak písemně, kontroly u malých hospodářství provádět dle možností majitele vždyť ten úředník je placen z mých daní a já si nemohu vzít dovolenou podle jeho potřeb, ale on by se měl přispůsobit pokud je hospodaření jako vedlejší činnost. Tam kde je činnost hlavní naplní o nic nejde.                                                                                                                                                                                                                                                                                                                                                                                                                                                                                                           Jsem však hluboce přesvědčen, že řadu let k žádným změnám nedojde, ale třeba ne a budu mile překvapen.</t>
  </si>
  <si>
    <t>Rušení AZV a nové podmínky</t>
  </si>
  <si>
    <t>zarazila mě zpráva o zrušení AZV. Dotace jsou složité a my jsme si navykli chodit tam kde nám vždy dobře a moc ochotněm poradí a ted si máme zas zvykat na něco nového. Myslite , že máme dost času na to papírování!!! tohle mi připadá jako byrokracie stále měnit podmínky</t>
  </si>
  <si>
    <t>nechat to přistaru</t>
  </si>
  <si>
    <t>Dana Kováčová</t>
  </si>
  <si>
    <t>Zbytečné dokládání totožných informací pro každou jednotlivou žádost o dotaci z MZe, většinou ve dvou vyhotoveních - zbytečné plýtvání papírem v době elektronické komunikace</t>
  </si>
  <si>
    <t>Ke každé jednotlivé žádosti o dotaci z programů MZe (kontrola užitkovosti, podpora ozdravování polních plodin, poradenství a vzdělání, podpora pojištění atd.) je třeba zvlášť doplnit (většinou ještě ve dvojím vyhotovení) tyto totožné dokumenty - identifikační údaje zpracované podle vzoru v části C, doklad o registraci podnikání ve vztahu k přemětu dotace, doklad o zřízení bankovního účtu žadatele, u podpory pojištění dokonce i úředně ověřený výpis z obchodního rejstříku (který je veřejně přístupný na portálu www.justice.cz).</t>
  </si>
  <si>
    <t>Elektronické podání žádostí, naskenované kopie dokladů namísto fotokopií, vytvoření jednotné databáze s příslušnými údaji o fyzických a právnických osobách podnikajících v zemědělství a jejich automatická aktualizace z relevantních úředních databází - základní registry.</t>
  </si>
  <si>
    <t>Pavel Farka</t>
  </si>
  <si>
    <t>farp@centrum.cz</t>
  </si>
  <si>
    <t>Kontroly SZIF, Sankcionují drobné prohřešky, které se dají těžko odstranit (odchylky od LPIS v řádu pár desítek centimetrů apod.)</t>
  </si>
  <si>
    <t>Inspektoři SZIF kontrolují plochu obdělávané půdy pomocí GPS s přesností na 10 cm, ačkoliv půdní bloky jsou do LPIS zakreslovány s přesností několika metrů. Zemědělci jsou sankcionováni, pokud při orbě pole zasáhnou i vedlejší travní porost, byť je to jen o 10 centrimetrů a nazývají to závažné porušení GAEC rozorání louky.
Zemědělci jsou sankcionování, pokud v dobré víře posečou i meze kolem pozemků, svahy kolem potoků a podobně - místo odměny za údržbu krajiny jsou jim snižovány dotace kvůli obhospodařování nenahlášené půdy.
Další věc jsou podmáčené louky, jejichž část není možné sklidit v předepsaném termínu - existuje sice možnost nahlásit tuto skutečnost na SZIF, ale plocha musí být přesně změřena (opět s toleranci max. pár centimetrů). Opravdu chce být SZIF zavalen stovkami tisíc hlášení - v případě mokrého roku se to týká skoro každé 2 louky, ikdyž třeba jen malé části.</t>
  </si>
  <si>
    <t>Při kontrolách především používat zdravý rozum, případně stanovit toleranci možné odchylky (např. 5 % u obdělávané půdy nebo +- 5 metrů ). Místo detailů řešit zásadní porušení.
SZIF by měl především postihovat skutečné provinění, jako rozorání celé louky, pěstování širokořádkových plodin na poli, které je celé ohroženo erozí a nikoli se zabývat 5 m2 plochy.
Možná by nebylo od věci, aby se kontrol zúčastnili i pracovníci z praxe a neprováděli ji jen úředníci, kteří nikdy v zemědělství nepracovali a nemají s ním žádné praktické zkušenosti.</t>
  </si>
  <si>
    <t>Ekologické zemědělství</t>
  </si>
  <si>
    <t>Dne 9.6.2010 jsem obdržel rozhodnutí č.j. SZIF/2010/0085128 vydané SZIF Brno, kterým byla zamítnuta dotace v rámci agroenvironmentálních opatření pro rok 2009. V zákonném termínu jsem dne 22.6.2010 podal prostřednictvím SZIF Brno odvolání k MZ ČR a do dnešního dne mně nebyla doručena ve věci žádná zpráva a přitom stačilo jen sednout k internetu a zjistit kultury sousedních pozemků, aby bylo potvrzeno nebo vyvráceno moje tvrzení co je a co není půdní blok. Místo toho mně byla před několika dny nařízena další kontrola ze strany MZ (agentura Břeclav), kterou jsem již absolvoval dne 23.9.2010 (ABCERT) a 29.1.2010 (ÚKZUZ). Je to asi dokazování něčeho co nechci dále komentovat.</t>
  </si>
  <si>
    <t>Zjistit kultury sousedních pozemků za účelem stanovení půdního bloku lze přes internet za použítí příslušných map a ne více než pět měsíců dělat mrtvého brouka.</t>
  </si>
  <si>
    <t>Ing. Vojtěch Jedlička</t>
  </si>
  <si>
    <t>jedlicka49@seznam.cz</t>
  </si>
  <si>
    <t>SVS</t>
  </si>
  <si>
    <t>Národní dotace-zejména program 2.A. Udržování a zlepšování  genetického potenciálu vyjmenovaných hospodářských zvířat.</t>
  </si>
  <si>
    <t>Ing.Rostislav Barnet MBA    tel: 603 820 566</t>
  </si>
  <si>
    <t>barnet@chovservis.cz</t>
  </si>
  <si>
    <t>Jako referenční období zvolit jiné období než kalendářní rok,asi nejlépe od října do září roku následujícího.Asi vhodné projednat s příslušnými svazy chovatelů.</t>
  </si>
  <si>
    <t>Odd.přepravcú zájmových a zoo zvířat od komerční přepravy zvířat,jejichž produkty jsou určeny pro potrav.průmysl-s tím souvisí.Komise pro ochranu kvality potravin a jejich nařízení pro přepravce zvířat všeobecně versus zájmoví chovatelé zvířat pro volný čas či služební účely,najímajíci si autorizované certifikované přepravce.Kontrola a sankce SVS:jednoduchá kontrola přepravců dovážených i vyvážených určitých skupin zvířat,jejich oprávnění pro cesty dle Nařízení Rady EU 1/2005 v případě,že si majitel(chovatel)neveze zvíře sám(zatím se neprovádí),zavedení registru těchto přepravců-specialistů- tak,aby bylo zřejmé,že se nejedná o přepravu jatečních zvířat.Vytvořit dvě skupiny přepravců-A-pro zvířata určená do potravinového řetězce a -B-pro zvířata v zájmových chovech,určených pro zájmový chov,šlechtění,sport či službu pro veřejnost(ZOO,policejní či službu záchranářské brigády,sanitní asistenční služby pro zvířata)</t>
  </si>
  <si>
    <t>Dotčená instituce</t>
  </si>
  <si>
    <t>PGRLF</t>
  </si>
  <si>
    <t>KONOPÍ</t>
  </si>
  <si>
    <t>MZe</t>
  </si>
  <si>
    <t>SZIF</t>
  </si>
  <si>
    <t>ČMSCH</t>
  </si>
  <si>
    <t>ČSÚ</t>
  </si>
  <si>
    <t>Různé</t>
  </si>
  <si>
    <t>LPIS</t>
  </si>
  <si>
    <t xml:space="preserve">SRS           </t>
  </si>
  <si>
    <t>VODA</t>
  </si>
  <si>
    <t>MÁK</t>
  </si>
  <si>
    <t>PF</t>
  </si>
  <si>
    <t xml:space="preserve">SZIF                    </t>
  </si>
  <si>
    <t>Připomínky k Program rozvoje venkova I.</t>
  </si>
  <si>
    <t>Ing.Václav Rusnok             Tel: 606 745 526</t>
  </si>
  <si>
    <t>rusnok@vinarstvi.cz</t>
  </si>
  <si>
    <t>Připomínky k Program rozvoje venkova II.</t>
  </si>
  <si>
    <t>V oblasti chovu ryb v rybnících</t>
  </si>
  <si>
    <t>Ladislav Vacek Boženy Němcové 577/IV          Chlumec nad Cidlinou 503 51</t>
  </si>
  <si>
    <t>Vyjmout rybníky jakožto vytvořené stavby postavené lidmi( to nejsou přírodní útvary vzniklé bez lidské práce)za účelem chovu ryb od 11. do 21. století z kategorie VKP.Běžný způsob chovu ryb v rybnících(stejně jako pastvu skotu či ovcí na orné půdě) nechat zcela na profesní způsobilosti chovatelů a teprve při nějakém znečištění řešit!!! a né dopředu předpokládat,že jsme ničitelé toho na čem jsme existenčně závislými(přeci si nezničím jediný zdroj příjmů a navíc ctím dědictví po předcích!!)</t>
  </si>
  <si>
    <t>Hlášení emisí a odpadů</t>
  </si>
  <si>
    <t>MVDR.Jiří Radoš                 Přemyslova 809/60           Ivanovice na Hané 683 23       tel:721 884 365</t>
  </si>
  <si>
    <t>rados_j@seznam.cz</t>
  </si>
  <si>
    <t>I když mne to živí,protože to pro zemědělce dělám,je to zbytečně složité.Hlášenka by mohla být jednoduchá jednostránková tabulka(např.nechápu,k čemu je velikost,počet a výška komínu u běžných zdrojů,a pod.)Běžný zemědělec si musí na to někoho najmout nebo u toho strávit mnoho hodin s nejistým výsledkem.</t>
  </si>
  <si>
    <t>Jednoduchá excelovská tabulka.</t>
  </si>
  <si>
    <t>Alois Golka                         9.května 20               Raduň 747 61</t>
  </si>
  <si>
    <t>Popsal jsem ho</t>
  </si>
  <si>
    <t>Pozemkový úřad Klatovy</t>
  </si>
  <si>
    <t>zdenek.snejdar@tiscali.cz</t>
  </si>
  <si>
    <t>Zdeněk Šnejdar                       Luby č.p 194                              Klatovy 339 01                                            tel: 376 313 898 606 613 917</t>
  </si>
  <si>
    <t>Přece P.Ú nemůže mít žádným zákonem pravomoc přendávat beze svolení majitelů jejich půdu,kterou mají zapsanou v listu vlastnictví!!!Libovolně v k.ú. Jak to tito noví mocipáni arogantně dělají.P.Ú by měl tuto ze.půdu chránit,aby nebyl bezdůvodně vyňat z půdního fondu!A ne strkat nos mezi sedláky a jejich potomky a manipulovat jejich vlastnictvím,chce to novou ale již krvavou revoluci,aby se konečně pročistil vzduch!Přijeďte se skutečně podívat,jak se zabírá 16 ha zem.půdy mezi obcí Sobětice a Luby,kde developeři bezohledně a se změnou územního plánu klatovské radnice připravují sítě pro satelitní čtvrt a i v mokřadlu,kde již předci z mladší doby bronzové věděli,že osídlení musí být v suchu,tito novodobí neználkové pro peníze jsou schopni všeho i těch největších absurdit!!!</t>
  </si>
  <si>
    <t>Evidence včelstev                                                                              Českomoravská společnost chovatelů,a.s.                                        Pracoviště  ústřední evidence včel                                            Hradišťko pod Medníkem 123</t>
  </si>
  <si>
    <t>Oldřich Růčka</t>
  </si>
  <si>
    <t>orucka@volny.cz</t>
  </si>
  <si>
    <t>Zcela zbytečná evidence zavedená před několika lety,podmiňovaná dotací D1.Tuto evidenci si vede každá včelařská organizace pro účely léčení a evidence ČSV</t>
  </si>
  <si>
    <t>Zcela zrušit,nebo alespoň pro včelaře.</t>
  </si>
  <si>
    <t>Zavésti do národních dotací:Rakytník řešetlákový,Klanopraška čínská,Aralie,Slunečnice hlíznatá-slunečnice topinambur</t>
  </si>
  <si>
    <t>Jaroslav Licehamr</t>
  </si>
  <si>
    <t>lico@email.cz</t>
  </si>
  <si>
    <t>Uvedené rostliny nejsou začleněny do národních dotací.</t>
  </si>
  <si>
    <t>Zavést do národních dotací.</t>
  </si>
  <si>
    <t xml:space="preserve"> Českomoravská společnost chovatelů                       Pracoviště ústřední evidence včel,Hradišťko</t>
  </si>
  <si>
    <t>Kontroly SZIF na výměru obhospodařované půdy.</t>
  </si>
  <si>
    <t>Ing.Marie Červenková         Zemědělská společnost Nalžovice,a.s.     Tel: 724 362 058</t>
  </si>
  <si>
    <t>1) domnívám se,že jakýkoliv zákres neužívané plochy do 100 m2 by měl být při kontrolách tolerován,zápisy do LPIS jsou na 2 d.m. a kontroly na m2                                                                                                                                                                              2) fotky které používají kontroly jsou aktuálnější a zřetelnější než fotky pro uživatele v LPIS</t>
  </si>
  <si>
    <t>Zbytečná evidence chovaných zvířat v malochovech</t>
  </si>
  <si>
    <t>Jan Macháč tel:736 688 484</t>
  </si>
  <si>
    <t>machac@sptjs.cz</t>
  </si>
  <si>
    <t>Oblast chovu včel</t>
  </si>
  <si>
    <t>Jaromír Ikavec Rybní 580  Nová Bystřice 378 33</t>
  </si>
  <si>
    <t>tftt@seznam.cz       www.konskazachranka.cz                               www.horsetrans.cz</t>
  </si>
  <si>
    <t>Jednání v oblasti povolování výjimek a způsobu hospodaření na rybnících</t>
  </si>
  <si>
    <t>V současné době je třeba pro regulérní hospodaření na rybnících třeba zajistit dle mého názoru neúměrné množství administrativních úkonů.Vše začíná vyřízením povolením k nakládání s vodami,dále je třeba schválit manipulační řád,následuje výjimka pro vnášení závadných látek(hlavně pro krmiva) a pokud se na rybníce vyskytují zvláště chráněni živočichové,je třeba dále požádat i o výjimku pro chov ryb.Povolení k nakládání s vodami a manipulační řád jsou vcelku jednoznačné úkony,které se provádějí zpravidla jednou  za 10-15 let v závislosti na délce platnosti vydaného povolení.Obecně lze konstatovat,že jsou to adekvátní administrativní činnosti,které nepotřebují úpravu.Výjimka na vnášení závadných látek,výjimku je nutné obnovovat pravidelně jednou za 4-5 let.Pro udělení výjimky je třeba: rozbory vzorků vody za sledované období;vyjádření ŽP z obce s rozšířenou pravomocí;vyjádření správce povodí;vyjádření odboru ŽP příslušného KÚ.Příprava této administrace trvá  zpravidla 3-4 měsíce v závislosti na složitosti problému na daném rybníce.Nejdéle se čeká na vyjádření z KÚ,protože ten si pro své rozhodnutí musí nechat zpracovat posudek od AOPK.V případě,že vypracování posudku trvá delší dobu,může se doba od začátku administrace po ukončení řízení protáhnout na více než 6 měsíců.Výjimka pro hospodaření na území,kde se vyskytují zvláště chráněni živočichové.Zpravidla má stejnou platnost jako výjimka pro vnášení závadných látek.Její vyřízení zpravidla probíhá zároveň.</t>
  </si>
  <si>
    <t>Vzhledem k tomu,že všechny tyto úkony se provádějí na všech vodních nádržích bez ohledu na jejich velikost,bylo by vhodné snížit zejména administrativní náročnost pro malé rybníky,protože pokud se spočítá,kolik stojí podnik vyřízení těchto povolení pro rybník o velikosti cca do 1ha,není možné za celou dobu platnosti těchto povolení zaplatit z produkce veškeré úkony,které předcházejí začátku hospodaření.Prodloužení platnosti povolení na vnášení závadných látek na 10 let s tím,že po 5 letech by došlo pouze k jednání s krajským vodoprávním úřadem,který by po posouzení hospodaření na nádrži stanovil,zda je možné dále pokračovat v hospodaření,případně stanovil vhodný způsob dalšího postupu.Sjednocení jednání o výjimce ke vnášení závadných látek do rybníků a výjimky pro hospodaření na území,kde se vyskytují zvláště chráněni živočichové do jednoho řízení.V současné době se prolínají a je zbytečné řešit dvě samostatná řízení o velmi podobném problému.Individuální posouzení nádrží,na kterých se hospodaří z hlediska jejich zařazení mezi významné krajinné prvky.Současné paušální rozdělení neodpovídá aktuálnímu stavu na nádržích a potřebě paušálně chránit je.</t>
  </si>
  <si>
    <t>Václav Kalenda</t>
  </si>
  <si>
    <t>kalenda@kolowrat.com</t>
  </si>
  <si>
    <t>Například i v chovu ovcí je nutno hlásit do ústředí v Hradišťku nejen každý kus,ale i jeho přesuny během roku.Např.u mne jeden chovatel chová 5 bahnic,z nichž vždy dvě přesunuje na léto na jinou lokalitu,kvůli využití tamějších pastvín.Žádné dotace nepobírá,administrativní zátěž je značná.Spoustu chovatelů-většinou starších lidí s averzí vůči administrativě od chovu upustilo a tím jsou plochy TTP nevyužité,hyzdí krajinu,jsou předmětem šíření plevelů,chorob a škůdců.</t>
  </si>
  <si>
    <t>Stanovit limit nutné evidence např. nad 5 ks bahnic,odbourat hlášení přírůstků a ubytků narozením a domácí porážkou,neevidovat přesuny v rámci změny lokality u toho samého uživatele.totéž by se mělo stanovit i u jiných druhů zvířat např. u koz,samozřejmě tam,kde nejsou nárokovány dotace.</t>
  </si>
  <si>
    <t>Hlášení počtu včelstev a umístění stanovišť do ústřední evidence ČMSCH a.s. Hlášení o počtu včelstev a umístění stanovišť slouží také jako registrační lístek nového včelaře.Hlášení se zasílá 1x ročně vždy k 1.9. Když je cca 50 000 včelařů-výdaje jsou při současné ceně poštovného(10 Kč za dopis) 500 000 Kč má výdaj ČMSCH a.s tím,že rozesílá každému chovateli včel dopis s upozorněním.Přibližně podobný výdaj 500 000 Kč vznikne na straně součtu všech včelařů.</t>
  </si>
  <si>
    <t>SZPI</t>
  </si>
  <si>
    <t>Podávání dotací v rámci PRV,prostřednictví SZIF</t>
  </si>
  <si>
    <t>Hana Dastychová        tel: 602 890 316</t>
  </si>
  <si>
    <t>hana.dastychova@seznam.cz</t>
  </si>
  <si>
    <t>V případě podání žádosti v rámci PRV-Zahájení činnosti mladých zemědělců,kdy v povinných přílohách k žádosti o dotaci je uvedena projektová dokumentace ověřěna SÚ,kdy tato dokumentace není přílohou pro Ohlášení udržovacích prací podané na SÚ,je přesto žadatel nucen si od SÚ vyžádat písemně,že projektová dokumentace(jak vyplývá ze stavebního zákona) není opravdu součástí podaného Ohlášení,SÚ se brání zbytečnému stanovisku,bez kterého ale není žádost zaregistrovatelná,tudíž je žadatel vydán na milost příslušného SÚ,který není povinen nesmyslné sdělení vydat.Požadavek na stanovisko SÚ není ani uveden v pravidlech,tudíž si jej žadatel nemůže předem zajistit.</t>
  </si>
  <si>
    <t>Řešení problému je v jasných pravidlech,kdy nebude SZIF dodatečně,po zahájení podávání žádostí,požadovat další přílohy.Přílohy,které nejsou uvedeny v pravidlech by neměly být požadovány v procesu podávání žádostí.</t>
  </si>
  <si>
    <t>Aplikace vodního zákona-§ 54 odst. 3 - stanovisko správce povodí k stavbám,záměrům</t>
  </si>
  <si>
    <t>Lenka Filipová</t>
  </si>
  <si>
    <t>Stanovisko správce povodí je vyžadováno i pro rozsahem malé stavby jako jsou odmovní ČOV,nejen pro vodovní řády a kanalizační řády,ale i pro delší přípojky vodovodů a kanalizaci.</t>
  </si>
  <si>
    <t>Upřesnit výčet staveb,které skutečně mohou ovlivnit vodní poměry a které toto vyžadují.Stanovit závaznou lhůtu do kdy se správce povodí musí vyjádřit.</t>
  </si>
  <si>
    <t>Hlášení znečištění ovzduší zdroji ŽV</t>
  </si>
  <si>
    <t>Miloš Buňka</t>
  </si>
  <si>
    <t>bunka@zos-kacina.cz</t>
  </si>
  <si>
    <t>Poměrně složité vyplňování tabulek určených spíše pro průmyslové podniky.Několik let po sobě dochází ke změně ve způsobu hlášení.</t>
  </si>
  <si>
    <t>Pokud chce být sledováno znečištění ovzduší čpavkem zaslat chovateli průměrné stavy zvířat dle stáří za odpovídající rok a dle jednotlivých chovů.</t>
  </si>
  <si>
    <t>Komplexní pozemkové úpravy-Pozemkový úřad</t>
  </si>
  <si>
    <t>Nechápu proč vlastník musí podepsat nárokový list pokud svým pozemkem spadá do § 3 zákona odst. 3. Ze zkušeností s KPÚ vím,že to dělá největší problémy pozemkovým úřadům v případě nesouhlasu,projektantům PÚ a hlavně to otravuje nás vlastníky s podpisem a následným zasláním zpět PÚ.Dále dochází k nedorozuměním ohledně souhlasu a nesouhlasu se vstupem do pozemkové úpravy.</t>
  </si>
  <si>
    <t>Vypustit ze zákona 139/2002 Sb.,§ 3 zákona odst.3 .V praxi stejně nedochází k vyloučení těchto pozemků z obvodu pozemkové úpravy pokud nedojde k jejich podpisu.A další důvod je,že vlastník je přítomen při návrhu a tam může uplatnit svůj nesouhlas a tím ponechat pozemek na stejném místě jako v případě nesouhlasu při nárocích a tím vyloučení z PÚ.</t>
  </si>
  <si>
    <t>Podmínky odběru povrchové vody pro účely zemědělských závlah</t>
  </si>
  <si>
    <t>Ing.Jiří Fišer(vedoucí ovocnářství) Zemědělské družstvo Dolany,Dolany u Jaroměře        tel: 491 419 061</t>
  </si>
  <si>
    <t>Dělená státní správa ve vodním a lesním hospodářství a mezi MŽP a Mze</t>
  </si>
  <si>
    <t xml:space="preserve">Karel Pop        </t>
  </si>
  <si>
    <t>karel-pop@volny.cz</t>
  </si>
  <si>
    <t>Ve státní správě dle vodního a lesního zákona jsou dělené kompetence mezi MŽP a MZe.Je to velmi nešťastné,často se stáva,že ministerstva k témuž zaujímají rozdílné postoje a výklady.Často jsou v rozhodnutích vodoprávních orgánů 2 různé orgány pro odvolání.Na hranici působnosti MŽP a MZe v lesnictví(např. na hranici národního parku) dochází k témuž.Zákon neřeší,kdo je v těchto případech příslušný ani neřeší rozhodnutí sporů o příslušnosti.Obě ministerstva zbytečně živí 2 týmy příslušných úředníků.</t>
  </si>
  <si>
    <t>Nezbytná je změna zákonů.MŽP by si mohlo ponechat kompletní vody(mimo zřizování s.p. povodí) a Mze lesy (nebo naopak).</t>
  </si>
  <si>
    <t>ČSÚ+ČMSCH</t>
  </si>
  <si>
    <t>Zasíláni informace o počtu chovaných zvířat ČSÚ</t>
  </si>
  <si>
    <t>Dnes jsem našel ve schránce dopis od ČSÚ,chce po mně vyplnit výkaz v rámci soupisu hospodářského zvířectva.Je to nesmysl,vše má Hradišťko.</t>
  </si>
  <si>
    <t>Ať si to ČSÚ zjistí  v Hradišťku,konec konců,právě tam se museli dozvědět,že chovám ovce.</t>
  </si>
  <si>
    <t>Novelizace legislativy ohledně chovu skotu</t>
  </si>
  <si>
    <t>www.lfa.cz</t>
  </si>
  <si>
    <t>Krogman</t>
  </si>
  <si>
    <t>Mareš</t>
  </si>
  <si>
    <t xml:space="preserve"> orig.výpis z OR,evidence ZP od 1/2010 není potřeba</t>
  </si>
  <si>
    <t>Šebek</t>
  </si>
  <si>
    <t>Stehlík</t>
  </si>
  <si>
    <t>sledovat-v jednání</t>
  </si>
  <si>
    <t>ponechat-sledovat</t>
  </si>
  <si>
    <t>projednáno se zástupci ČSÚ,příslib změny technologie sběru dat</t>
  </si>
  <si>
    <t>přeposláno příslušnému resortnímu orgánu</t>
  </si>
  <si>
    <t>Přemysl MáchaPražmo 18 73904 tel.: 737314312</t>
  </si>
  <si>
    <t>premysl.macha@osu.cz</t>
  </si>
  <si>
    <t>Jan Štrych              tel: 728 046 725</t>
  </si>
  <si>
    <t>strych.jan@seznam.cz</t>
  </si>
  <si>
    <t>Jedná se o statistické zjišťování stavu hospodářských zvířat,konkrétně skotu.Přitom je povinností každého chovatele být veden v centrální evidenci,včetně aktuálního stavu jím chovaných hosp.zvířat</t>
  </si>
  <si>
    <t>Ať má statistika možnost tyto informace získat z centrální evidence a neobtěžuje chovatele.</t>
  </si>
  <si>
    <t>V systému evidence půdy LPIS</t>
  </si>
  <si>
    <t>zkucero@seznam.cz</t>
  </si>
  <si>
    <t>Měla bych jen otázku, jak jsou školeni pracovníci AZV pro práci s portálem Farmář? Mám čerstvou zkušenost s tím, že když jsem požádala o radu s formou zakreslování erozních částí v půdím bloku resp. o konzultaci, zda můj zákres je formálně správný, bylo mi řečeno, že je to novinka a dotčení pracovníci nejsou od toho, aby poskytovali informace a o této problematice slyší poprvé</t>
  </si>
  <si>
    <t>Zajistit kvalifikovaný personál, sloučení orgánů, kterých se to týká - ÚKZÚZ, AZV, SZIF, Pozemkový úřad. Stálo by za úvahu vypracovat podrobnější manuály pro práci se zmiňovaným portálem</t>
  </si>
  <si>
    <t xml:space="preserve">Dovoluji si předložit návrh na novelizaci legislativy ohledně chovu skotu, protože nynější verze zbytečně zatěžuje farmáře jak administrativně tak provozně. Legislativa je bohužel zastaralá a nepočítá s pastevním chovem, resp. výkrmem. Stále je zakázán společný chov, resp. výkrm skotu s rohy a bez rohů. Uvedené pravidlo je opodstatněné v malých kotcích, nikoli však na pastvině či ve volném výběhu. Problém se stupňuje u malých či ekologických zemědělců, protože je pak problematičtější dělení dobytka do jednotlivých stád a v EZ je odrohování v zásadě zakázáno.                                                                                                                   Nesmyslnost předpisu je pak řešena nejrůznějšími výjimkami – např. výjimkou do 6 měsíců věku (za toho předpokladu mohou u matek zůstat rohatá i bezrohá telata a není potřeba je separovat). Nedokonalost výjimky se projeví, jakmile farmář odstavuje telata ve věku těsně nad 6 měsíců, což je častý případ.                                                                                                                         Podobná výjimka existuje i pro chovná zvířata. Takže farmář musí legislativu obcházet tak, že deklaruje jalovice jako chovné, byť jsou nechovné a je jasné, že je vykrmuje pro jatky. U býků je to složitější…                                                                                                                                                 Stávající znění je takovéto:                                                                                                                     6)      Minimální standardy pro ochranu kategorie býků a jalovic, kteří nejsou evidováni podle zvláštních právních předpisů 4) k využití v plemenitbě ve věku od šesti měsíců (dále jen „skot ve výkrmu“) stanoví následující podmínky:                                                                                         a)      ve skupinách nesmí být volně chován společně skot s rohy a bez rohů; </t>
  </si>
  <si>
    <t>vyřešeno,průběžně sledovat případy rozporu s metodikou CS a ihned řešit s GŘCS</t>
  </si>
  <si>
    <t>průběžné sledování</t>
  </si>
  <si>
    <r>
      <t xml:space="preserve">sloučeny podněty: </t>
    </r>
    <r>
      <rPr>
        <sz val="10"/>
        <color indexed="8"/>
        <rFont val="Times New Roman"/>
        <family val="1"/>
        <charset val="238"/>
      </rPr>
      <t>34,63,108,126, 130</t>
    </r>
  </si>
  <si>
    <t>SZIF zaslal stanovisko</t>
  </si>
  <si>
    <t>viz. stanovisko  + přílohy SZIF</t>
  </si>
  <si>
    <t xml:space="preserve">SZIF zaslal stanovisko :                                bod 1+2) viz podnět  č. 45                                          </t>
  </si>
  <si>
    <t>ČMSCH zaslala stanovisko</t>
  </si>
  <si>
    <t xml:space="preserve">viz.stanovisko ČMSCH </t>
  </si>
  <si>
    <t>SVS zaslala stanovisko</t>
  </si>
  <si>
    <t>viz stanovisko SVS</t>
  </si>
  <si>
    <t>za SZIF vyřešeno</t>
  </si>
  <si>
    <t>Mze</t>
  </si>
  <si>
    <t>Ing. Zuzana Ošťádalová</t>
  </si>
  <si>
    <t>13.4./20.4.2011</t>
  </si>
  <si>
    <t>30.3.,27.4.2011</t>
  </si>
  <si>
    <t>Burkoň Hanačík Šebek Kysela Havlíček</t>
  </si>
  <si>
    <t>v jednání</t>
  </si>
  <si>
    <t>30.3..2011</t>
  </si>
  <si>
    <t>ponechat</t>
  </si>
  <si>
    <t>SVS měla zájem spojit se s autorem podnětu k dořešení-autor neudal kontaktní údaje,proto nelze vyhovět</t>
  </si>
  <si>
    <t>Vojtěch Škopová</t>
  </si>
  <si>
    <t xml:space="preserve">30.3..2011
</t>
  </si>
  <si>
    <t>Kysela</t>
  </si>
  <si>
    <t>akceptuje se stanovisko ČMSCH,další jednání o možných legislativních změnách příslušných zákonů</t>
  </si>
  <si>
    <t>1.)Stanovení kritických bodů v prodejně ovoce zelenina o 20m2.                                                                                              2.)Zrušení povinné registrace na SZPI</t>
  </si>
  <si>
    <t>30.3./27.4.2011</t>
  </si>
  <si>
    <t xml:space="preserve">Zelená nafta - vratka spotřební daně,evidence </t>
  </si>
  <si>
    <r>
      <rPr>
        <b/>
        <sz val="10"/>
        <color indexed="8"/>
        <rFont val="Times New Roman"/>
        <family val="1"/>
        <charset val="238"/>
      </rPr>
      <t>sloučeny podněty</t>
    </r>
    <r>
      <rPr>
        <sz val="10"/>
        <color indexed="8"/>
        <rFont val="Times New Roman"/>
        <family val="1"/>
        <charset val="238"/>
      </rPr>
      <t>:4, 24,37,48,60,62,65,82,87, 90,155,160,188,190</t>
    </r>
  </si>
  <si>
    <t>ČMSCH + SRS</t>
  </si>
  <si>
    <t xml:space="preserve">v jednání                               </t>
  </si>
  <si>
    <r>
      <t xml:space="preserve">viz. stanovisko  + přílohy SZIF                 </t>
    </r>
    <r>
      <rPr>
        <b/>
        <sz val="10"/>
        <color indexed="8"/>
        <rFont val="Times New Roman"/>
        <family val="1"/>
        <charset val="238"/>
      </rPr>
      <t>ad 1</t>
    </r>
    <r>
      <rPr>
        <sz val="10"/>
        <color indexed="8"/>
        <rFont val="Times New Roman"/>
        <family val="1"/>
        <charset val="238"/>
      </rPr>
      <t>)viz.podněty: Zelená nafta</t>
    </r>
  </si>
  <si>
    <t>ponechat-sledovat pro další období</t>
  </si>
  <si>
    <t>Krogman,Kysela</t>
  </si>
  <si>
    <t>Agentura pro zemědělství a venkov.Je potřeba řešit systém informací, se kterými agentura AZV pracuje</t>
  </si>
  <si>
    <t>Ing.arch. Martin Perlík</t>
  </si>
  <si>
    <t>perlik@seznam.cz</t>
  </si>
  <si>
    <t>Ano mám - vyřešit systém serverů a spojení s nimi tak, aby k uvedeným kolapsům nedocházelo a klienti byli vyřizování hladce a průběžně. . . . A hlavně - aby k této změně už konečně došlo a stále se neopakovala katastrofická situace</t>
  </si>
  <si>
    <t>viz. stanovisko  + přílohy SZIF č.1</t>
  </si>
  <si>
    <t>Velmi časté a opakované předkládání údajů,které si příslušný úředník má možnost ověřit v příslušných databázích přes internet a nejen přes internet.Mnohdy také předkládání naprosto zbytečných a s projektem téměř nesouvisejícím podkladem či dokladem.</t>
  </si>
  <si>
    <t>20.4/15.6..2011</t>
  </si>
  <si>
    <t>30.3./27.4./25.5.2011</t>
  </si>
  <si>
    <t>Šebek Kysela</t>
  </si>
  <si>
    <t>Kysela  Stehlík</t>
  </si>
  <si>
    <r>
      <t xml:space="preserve">sloučeno s podnětem:                        </t>
    </r>
    <r>
      <rPr>
        <sz val="10"/>
        <color indexed="8"/>
        <rFont val="Times New Roman"/>
        <family val="1"/>
        <charset val="238"/>
      </rPr>
      <t>19</t>
    </r>
  </si>
  <si>
    <t xml:space="preserve"> Stanislav Levý                    Agro Bouček s.r.o.            Kasejovice 242,335 44  Kasejovice</t>
  </si>
  <si>
    <t>přílohou při podání žádosti o dotaci na sadbu brambor je výpis z OR ne starší 3 měsíce</t>
  </si>
  <si>
    <t xml:space="preserve"> žádám li poprvé - ok, žádám li v dalších letech a když se nic nezmněnilo, není potřeba předkládat</t>
  </si>
  <si>
    <t xml:space="preserve">Dan z nemovitostí.                                    </t>
  </si>
  <si>
    <t xml:space="preserve">Vít Prokop Lužická 1043 39601 Humpolec        tel. 603731151 </t>
  </si>
  <si>
    <t>provit@farmauprokopu.cz</t>
  </si>
  <si>
    <t xml:space="preserve">
Jsem malý zemědělec z Vysočiny. Nyní v Humpolci proběhla digitalizace katastru. Na většině pozemků mám nyní vedený pozamek jako orná půda, přitom tam je třeba již 15 let TTP. Dříve byl pozemek veden ve zjednodušené evidenci a tam se neřešilo zda je to orná půda nebo trv. trav. porost. Proto jsem nahlašoval finančnímu úřadu stav podle skutečnosti a vše bylo v pořádku, nyní budu muset Fú platit to co je napsaný na listě vlastnictví i když to neodpovídá skutečnost- rozdíl dělá asi 10000 Kč. Druhá možnost je zaplatit 1000 kč podat návrh na změnu využití území, vyřídit souhlas s Eonem, O 2, také musí dát souhlas obecní úřad životního prostředí...
</t>
  </si>
  <si>
    <t>Při zavedení digitalizace dát možnost nahlásit vlastníkovi pozemku, aby součastný stav souhlasil se skutečností.Nechat větší pravomoc hospodáři, aby se mohl sám rozhodnout, kde chce mít pole a kde louku a ne aby o tom rozhodovalo x lidí plecený státem</t>
  </si>
  <si>
    <t>častto</t>
  </si>
  <si>
    <t>Vydávání nesmyslných nařízení</t>
  </si>
  <si>
    <t>Josef Gajdošík Odbor životního prostředí a zemědělství Magistrát města Zlín Zarámí 4421 761 40 Zlín 1 tel. +420 577 630 924</t>
  </si>
  <si>
    <t>josefgajdosik@muzlin.cz</t>
  </si>
  <si>
    <t>KVS požaduje po ORP kopii rozhodnutí (např. o uložení pokuty) při projednání přestupku, na který vydala KVS podnět. Nestačí jim sdělení, že bylo s dotčenou osobou provedeno správní řízení. Podle čeho požadují kopii rozhodnutí, když dle mého názoru ani nejsou účastníky řízení?To bychom jim měli psát 2x o stejné věci? O učiněných opatřeních (bylo zahájeno SŘ) a pak o výsledku řízení (byla udělena pokuta) + kopie rozhodnutí?</t>
  </si>
  <si>
    <t>Omezit takovou byrokracii na minimum.</t>
  </si>
  <si>
    <t xml:space="preserve">iniciovat na MŽP zrušení žádosti o udělení výjimky pro přikrmování ryb v rybnících      </t>
  </si>
  <si>
    <t>25.5/22.6.2011</t>
  </si>
  <si>
    <t>MZe vybírá nového poskytovatele elektronického zajištění serverů</t>
  </si>
  <si>
    <t>větší využití zasílání dat prostř. portálu Farmáře</t>
  </si>
  <si>
    <t>sledovat</t>
  </si>
  <si>
    <t xml:space="preserve"> Celní správa zaslala vyjádření</t>
  </si>
  <si>
    <t>viz. vyjádření CS</t>
  </si>
  <si>
    <r>
      <t xml:space="preserve">viz.stanovisko ČMSCH      </t>
    </r>
    <r>
      <rPr>
        <b/>
        <sz val="10"/>
        <color indexed="8"/>
        <rFont val="Times New Roman"/>
        <family val="1"/>
        <charset val="238"/>
      </rPr>
      <t>sloučeno s podnětem</t>
    </r>
    <r>
      <rPr>
        <sz val="10"/>
        <color indexed="8"/>
        <rFont val="Times New Roman"/>
        <family val="1"/>
        <charset val="238"/>
      </rPr>
      <t xml:space="preserve"> 207</t>
    </r>
  </si>
  <si>
    <t xml:space="preserve">každý přírůstek a úbytek se hlácí na registr ovcí a koz.Zvířata se známkují do 3 dnů po změně. vede se chovatelská kniha a pak přijede pán pověřený čes.statist. úřadem a přepočítává ovce,  způsobem řekněte mi kolik .......                                                                                                                                                                                                                                                                                                                                                                                                                              to samé je každoroční přeměřování pozenků, které nerostou..                                                                                                                                                                                                                                                                                                                                                                                                                                                                                                                                                                                                                                                                                                                                                                                                                                                                                                                                                                                                                                                                                                                                                                                                                                                                                 </t>
  </si>
  <si>
    <t>30.3./25.5../22.6./31.8.2011</t>
  </si>
  <si>
    <t>schůzka na MŽP                                                   -probíha jednání ohl. délky udělování výjimek</t>
  </si>
  <si>
    <t xml:space="preserve"> Celní správa zaslala vyjádření                       </t>
  </si>
  <si>
    <t>Byrokracie je přerostlá všude. Český úředník jde nad rámec EU.Osobní zkušenost - zalesňování nevyužité zemědělské půdy.</t>
  </si>
  <si>
    <t>Pavel Štěpán Nový Jičín, Bludovice 30</t>
  </si>
  <si>
    <t xml:space="preserve">stepanpavel@seznam.cz
</t>
  </si>
  <si>
    <t>1. Nutnost dokládat výpis z KN na papíře ( správní poplatek 100,-Kč ), když aktuální je na internetu.                                                                                                                                                            2. Projekt zalesnění, který je svázán legislativou pro lesy. Přitom dřevinná skladba v lesích je daná pro lesní půdy, pro lesní hospodaření.Z tohoto pohledu je vysazování klimaxových dřevin na zemědělské půdy chybné a neskýtá záruku budoucí kvality porostů .Řešení: pro první zalesnění povolit jinou dřevinnou skladbu, zejména pionýrské dřeviny     Příklad: HS 45, je nesmysl zalesňovat jedlí, bukem. Půdy jsou úživné. Lze například zvolit variantu javor klen s třešní ptáčnicí, kdy je třešeň pěstována pro kvalitní sortimenty. Doba cca 60-80 let. V posledních 20-30 letech lze zahájit obnovu podsadbami.Výhody - dojde k částečnému odčerpání živin z půdy a změně půdních podmínek, které se přiblíží podmínkám lesa. Následná postupná obnova probíhá pod clonou, jsou tak eliminovány nežádoucí podmínky holin, omezené zabuřenění atd.Za 30 let pak lze začít s podrostní obnovou podsadbami klimaxových dřevin, zejména jedle a buku.Zanedbatelná není ani ekonomická stránka, neboť se jedná zpravidla o dobře zpeněžitelné sortimenty dřevin, kterých není dostatek.</t>
  </si>
  <si>
    <t>Administrativním zásahem - změna přílohy č. 1 Nařízení vlády 239/2007.V části A/III. písm d) doplnit stávající větu o ... přitom lze využít stanovištně vhodných přípravných dřevin na 50% plochy...popřípadě zněním, které by jasně povolovalo využití přípravných dřevin ( bříza, olše, osika, dále pak zmíněnou třešeň ptáčnici ) při prvním zalesnění</t>
  </si>
  <si>
    <t>Navyšování kontrol způsobilosti u obnovy TTP</t>
  </si>
  <si>
    <t>Svaz marginálních oblastí</t>
  </si>
  <si>
    <t>lfa@lfa.cz</t>
  </si>
  <si>
    <t xml:space="preserve">Dovolujeme si předložit za náš svaz podnět, který upozorňuje na pokyn ministerstva k navyšování kontrol způsobilosti na farmě z povinných 5 % na 105 % (100 % MZE AZV a 5% SZIF). Uvedené se týká AEO - obnovy TTP. Pokud pomineme diskriminační přístup vůči TTP, tak je zřejmé, že budou navíc vynakládány prostředky MZe a v konečném důsledku i snižována konkurenceschopnost českého zemědělství. Dokonce se jedná o několikerou kontrolu na místě, protože je ze strany centrálního pracoviště MZe vyžadována vždy kontrola po rozorání a pak ještě kontrola sklizně.Přitom původním důvodem povolení obnovy s krycí plodinou ze strany MZe bylo umožnit zemědělcům na TTP zvyšovat množství a kvalitu vlastních krmiv jednak přes krycí plodinu a dále zkvalitněním a srovnáním samotného travního porostu. Bohužel letošní sucho na jaře a extrémní vlhko v období sklizně obilnin povedou k devastaci pozemků těžkými stroji na podmáčených letos založených travních porostech. V horších přírodních podmínkách je přitom jakákoliv zemědělská operace složitější a možná v pozdějším období. U tohoto opatření je navíc v metodice výslovně uvedeno, že zásah vyšší moci nelze uplatnit. Paradoxní je, že GAEC 2 zakazující zásahy na podmáčené půdě není důvodem pro odložení sklizně, ale naopak důvodem pro další sankci v tomto případě. </t>
  </si>
  <si>
    <t xml:space="preserve">Navrhujeme v rámci snížení administrativní zátěže nedublování kontrol SZIFu kontrolami MZe a sjednocení termínů kontroly 2. seče a obnovy TTP na 31.10.2011. Děkujeme za pochopení. </t>
  </si>
  <si>
    <t xml:space="preserve">Hodnocení MAS  (KO NS MAS Ústecký kraj) </t>
  </si>
  <si>
    <t>KO NS MAS Ústeckého kraje,Hana Dufková – předsedkyně Jungmannova 621,432 01 Kadaň</t>
  </si>
  <si>
    <t>dufkova@oakchomutov.cz</t>
  </si>
  <si>
    <t>Komplexní pozemková úprava-hrubé vady projektu KPÚ v K.Ú.hustopeče u Brna</t>
  </si>
  <si>
    <t>Dalibor Palán,IČO 121 70 348,Brno,Teslova 6, 619 00</t>
  </si>
  <si>
    <t>dalibor.palan@volny.cz</t>
  </si>
  <si>
    <r>
      <rPr>
        <b/>
        <sz val="10"/>
        <color indexed="8"/>
        <rFont val="Times New Roman"/>
        <family val="1"/>
        <charset val="238"/>
      </rPr>
      <t xml:space="preserve">sloučeny podněty: </t>
    </r>
    <r>
      <rPr>
        <sz val="10"/>
        <color indexed="8"/>
        <rFont val="Times New Roman"/>
        <family val="1"/>
        <charset val="238"/>
      </rPr>
      <t xml:space="preserve">8,12 </t>
    </r>
  </si>
  <si>
    <r>
      <rPr>
        <b/>
        <sz val="10"/>
        <color indexed="8"/>
        <rFont val="Times New Roman"/>
        <family val="1"/>
        <charset val="238"/>
      </rPr>
      <t>sloučeno s podnětem</t>
    </r>
    <r>
      <rPr>
        <sz val="10"/>
        <color indexed="8"/>
        <rFont val="Times New Roman"/>
        <family val="1"/>
        <charset val="238"/>
      </rPr>
      <t xml:space="preserve"> 113</t>
    </r>
  </si>
  <si>
    <t>předáno řediteli ÚPU, čeká se na vyjádření</t>
  </si>
  <si>
    <t xml:space="preserve">v řešení                          </t>
  </si>
  <si>
    <t xml:space="preserve">1. Proč musí být od února podnájemní smlouvy, které budou nahrazovat již osvědčené a používané směny pozemků mezi jednotlivými zemědělci.
2. Pozemku na LV bez rodného čísla.
</t>
  </si>
  <si>
    <t xml:space="preserve">Milena Rubešová
tel. 737331190
</t>
  </si>
  <si>
    <t>Odvolání MAS - Partnerství Moštěnka</t>
  </si>
  <si>
    <t xml:space="preserve">tomas.sulak@mas-mostenka.cz </t>
  </si>
  <si>
    <t xml:space="preserve">Dobrý den,
zasíláme Vám v příloze odvolání MAS - Partnerství Moštěnka proti ukončení administrace projektu "Včelí dům a Medová zahrada" v rámci 5. výzvy (13. kolo PRV) a žádost o opravu postupu RO SZIF Olomouc. Písemně je dopis zaslán na ŘO PRV na MZe.
</t>
  </si>
  <si>
    <t>20.4./28.4.2011</t>
  </si>
  <si>
    <t>viz.stanovisko ČMSCH + Centr.pracov.registrů</t>
  </si>
  <si>
    <t>v řešení</t>
  </si>
  <si>
    <t xml:space="preserve">MAS Přemyslovské střední Čechy </t>
  </si>
  <si>
    <t>ukončení administrace projektu op. IV.2.1. PRV Hodnotitelskou komisí (HK) MZe</t>
  </si>
  <si>
    <t>30.3./27.4./17.6./27.10.2011</t>
  </si>
  <si>
    <t>Krogman Vihan</t>
  </si>
  <si>
    <t>Šimon    Škopová    Vojtěch</t>
  </si>
  <si>
    <t>Šimon     Škopová    Vojtěch</t>
  </si>
  <si>
    <t>Šimon  Škopová Vojtěch</t>
  </si>
  <si>
    <t>Stehlík Vihan</t>
  </si>
  <si>
    <t>Vihan</t>
  </si>
  <si>
    <t xml:space="preserve">Šimon    </t>
  </si>
  <si>
    <t>Vihan Vojtěch</t>
  </si>
  <si>
    <t xml:space="preserve">novela legislativy je v současné době v přípravě – tvůrce Min. zdravotnictví ve spolupráci s MZe                                                     -pokračovat v řešení, spojit se s ř. Divišovou                                                -čeká se na vyjádření z ministerstva zdravotnictví </t>
  </si>
  <si>
    <t>30.3./27.4/22.6../31.8./2.11.2011</t>
  </si>
  <si>
    <t>30.3./27.4./22.6./31.8./2.11.2011</t>
  </si>
  <si>
    <t>30.3./27.4./25.5./31.8./5.10./2.11.2011</t>
  </si>
  <si>
    <t>jednání se SRS                                     -příprava do novely o týrání zvířat                                                         -zjednodušení podmínek přepravy malých hospodářských zvířat                                                      -bod pro jednání s p. Teličkou</t>
  </si>
  <si>
    <t>31.8./2.11.2011</t>
  </si>
  <si>
    <t xml:space="preserve">Hanačík </t>
  </si>
  <si>
    <t xml:space="preserve"> Hanačík  Havlíček</t>
  </si>
  <si>
    <t>Připomínky k chystané novele Vyhlášky č.327/2004 Sb., o ochraně včel, zvěře,vodních organismů a dalších necílových organismů a zjištěný rozpor s GAEC 2, GAEC 11 a se Zákonem č. 326/2004 Sb. o rostlinolékařské péči, paragrafem 3 a celkový vliv na snížení konkurenceschopnosti českých zemědělců.</t>
  </si>
  <si>
    <t>ing. Petr Šreiber:        ZEA Sedmihorky spol. s r.o. za Českomoravský svaz zemědělských podnikatelů Roudný 53,51101 Turnov</t>
  </si>
  <si>
    <t>Celkově systém a zhruba 6-ti lety proces tzv. přeregistrací pesticidů je velice složitý a zcela odtržený od odborné praxe a v praxi těžko proveditelný za vysokých ekonomických výrobních ztrát pro zemědělce. Odporuje ustanovením GAEC2, GAEC11 a Z č.326/2004 Sb. Nastoluje desítky variant různorodých vzdáleností ochranných pásem, které rozhodně efektivně neochrání vody a necílové rostliny či členovce, ale zhorší již tak zhoršenou konkurenceschopnost českých zemědělců oproti řadě dalších zemí EU. Např. v Německu obdobný model zjednodušují a navíc mají nastaveny mírnější parametry ochranných pásem z dále uvedených důvodů. Zvláště v Německu se zjišťuje negativní vliv užití nízkoúletových trysek s maximálním 75%-ním snížením úletu (velké kapky a pak nízká pokryvnost v porostu) při aplikaci insekticidů a fungicidů, kdy vznikají nežádoucí rezistence vůči těmto pesticidům. U nás k tomuto významnému negativnímu faktu není vůbec přihlédnuto. V tomto případě se rozhodně nedá mluvit o jednotné či společné zemědělské politice EU. Půda se musí více, než doposud, chránit před záborem na výstavby typu logistických center na nejlepší bonitě, ale na druhou stranu nelze akceptovat nadměrná a až nesmyslná ekologická opatření, které povedou k výsledku, že obyvatele planety v budoucnu zemědělci neuživí?!
Věřím, že zvítězí zdravý rozum a že ještě dojde ke zjednodušení a zreálnění pro praxi celého procesu.</t>
  </si>
  <si>
    <t>Novela zákona č. 246/1992 Sb., na ochranu zvířat proti týrání, ve znění pozdějších předpisů - připomínky k § 5</t>
  </si>
  <si>
    <t xml:space="preserve">
Český svaz chovatelů masného skotu, 
Rubešova 10/83 
120 00 Praha 2,Kamil Malát,DiS, ředitel ČSCHMS</t>
  </si>
  <si>
    <t>info@cschms.cz www.cschms.cz</t>
  </si>
  <si>
    <t xml:space="preserve">„Posílám informace týkající se problematiky domácích porážek ve vztahu k odborné způsobilosti osob provádějících porážku, a to de facto všech hospodářských zvířat s výjimkou králíků a slepic!!!Celý humbuk údajně jako první vyvolal Úřad kompatibility, který po MZe požaduje, aby do novely zákona zvířat proti týrání (jehož připomínkování proběhlo toto pondělí) byla zapracován požadavek na odbornou způsobilost osob, které smějí porážky hospodářských zvířat dělat. Ohání se tím, že je nutné, aby naše legislativa byla v souladu s nařízením Rady 1099/2009 - http://eur-lex.europa.eu/LexUriServ/LexUriServ.do?uri=OJ:L:2009:303:0001:0030:CS:PDF podle požadavků vládního odboru kompatibility do zákona č. 246/92 Sb. Domácích porážek se týká čl. 10 a pro naší debatu je důležitý odkaz na požadavky dle čl. 7 odst. 1. 
V novele zákona na ochraně zvířat se domácím porážkám věnuje nový §5h a vládní odbor kompatibility požaduje, aby zde byl i tento požadavek na odbornou způsobilost jednoznačně vyjádřen, ačkoliv nařízení Rady je samo o sobě přímo použitelné. 
</t>
  </si>
  <si>
    <t>Kysela Šebek</t>
  </si>
  <si>
    <t>Námitka proti vyjádření MZe</t>
  </si>
  <si>
    <t xml:space="preserve">Ing. Miroslav Zázvorka v.r. - starosta městyse Vraný
</t>
  </si>
  <si>
    <t>ouvrany@volny.cz</t>
  </si>
  <si>
    <t xml:space="preserve">Zasíláme Vám v příloze Námitku proti vyjádření MZe ČR o nezařazení akce Intenizifikace ČOV Vraný do Programu 129 180 a žádáme o přehodnocení celé záležitosti. 
Zároveň zasíláme v přílohách: Sdělení MZe o nezařazení akce, Sdělení o evidenci akce a Stanovisko Krajského úřadu Středočeského kraje. 
</t>
  </si>
  <si>
    <t>Hanačík</t>
  </si>
  <si>
    <t xml:space="preserve">Stížnost-jogurty </t>
  </si>
  <si>
    <t>Irena Michalová</t>
  </si>
  <si>
    <t>Michalova43@seznam.cz</t>
  </si>
  <si>
    <t>POZN. Přílohy k podnětu obdrželi členové ABK</t>
  </si>
  <si>
    <t>Škopová Vojtěch Šimon</t>
  </si>
  <si>
    <t>Znázornění eroze v LPIS</t>
  </si>
  <si>
    <t>ASZ ČR</t>
  </si>
  <si>
    <t xml:space="preserve">Na základě již uskutečněných seminářů k využívání Portálu farmáře a na základě množících se podnětů od selské veřejnosti bychom za ASZ ČR navrhovali, aby znázorněná vrstva eroze v LPIS byla zastoupena pouze 3 barvami takto:
-          Zelenou (erozně neohrožená plocha)
-          Žlutou (plocha mírně erozně ohrožených - MEO)
-          Červenou (plocha silně erozně ohrožených - SEO)
</t>
  </si>
  <si>
    <t xml:space="preserve">V současné době je tu však škála 6 barev, což podle našeho názoru opravdu mate uživatele a znepřehledňuje orientaci v mapách. 
Pokud jsou stanoveny podmínky ve třech úrovních erozních ploch, měly by tak barvy být pouze tři, aby nevznikal dojem, že jsou tu ještě nějaké další přechodné vrstvy, na které se vztahují ještě jiné podmínky
</t>
  </si>
  <si>
    <t xml:space="preserve"> Vihan   Stehlík </t>
  </si>
  <si>
    <t xml:space="preserve">Vihan  Stehlík  </t>
  </si>
  <si>
    <t xml:space="preserve">změna programového období má nastat od roku 2014, posoudit, zda úpravu provést ještě v závěru současného programovacího období                                                                                                                                                                                                                                                                                                                                       </t>
  </si>
  <si>
    <r>
      <rPr>
        <b/>
        <sz val="10"/>
        <rFont val="Times New Roman"/>
        <family val="1"/>
        <charset val="238"/>
      </rPr>
      <t>sloučeno s podnětem</t>
    </r>
    <r>
      <rPr>
        <sz val="10"/>
        <rFont val="Times New Roman"/>
        <family val="1"/>
        <charset val="238"/>
      </rPr>
      <t xml:space="preserve"> 42-původní tab.                viz.stanovisko OPVL</t>
    </r>
  </si>
  <si>
    <t xml:space="preserve">Vihan  Krogman </t>
  </si>
  <si>
    <t>Ing.Petr Krogman       SMO</t>
  </si>
  <si>
    <t>SRS                         +                           ÚKZÚZ</t>
  </si>
  <si>
    <t>zavedení obsahu příl.1 návrhu nové Směrnice (k povinnostem zákl.odborné přípravy) do učebních osnov zeměd.škol,absolvent AF bude mít odbornou způsobilost                                      -SRS i ÚKZÚZ budou akceptovat sloučenou evidenci,pokud tato bude obsahovat povinné údaje dle vyhlášek</t>
  </si>
  <si>
    <t>přesunutí odpovědnosti                   -akceptováno,ÚKZÚZ dodal oficiální stanovisko,SRS pošle dodatečně</t>
  </si>
  <si>
    <t>MZe                                      -ÚKZÚZ -SRS</t>
  </si>
  <si>
    <t xml:space="preserve">ÚKZÚZ           </t>
  </si>
  <si>
    <t>Prohlášení krmivářského podniku o dodržování Nařízení ES o používání krmiv</t>
  </si>
  <si>
    <t>Šebek Burkoň</t>
  </si>
  <si>
    <t>ÚKZÚZ trvá na povinnosti s odkazem na Nařízení ES 183/2006</t>
  </si>
  <si>
    <t>neakceptováno,řešit výhledově znovu</t>
  </si>
  <si>
    <t>brát jako dva podněty-pro zeměd.podniky a zvlášť pro potravin.podniky</t>
  </si>
  <si>
    <t>SVS                                +                              všechny  OSS</t>
  </si>
  <si>
    <t>Eliminace evidentně neodůvodněných (opakovaných ) kontrol,zavedení kaucí</t>
  </si>
  <si>
    <t>7.5./5.11.2008/4.1./22.4. 2009</t>
  </si>
  <si>
    <t>SVS návrh podporuje-novela zákona o státní kontrole a správního řádu</t>
  </si>
  <si>
    <t>předat info transformační skupině</t>
  </si>
  <si>
    <t>kontrola únor 2011</t>
  </si>
  <si>
    <t>Zjednodušit hlášení za odběr podzemních vod</t>
  </si>
  <si>
    <t xml:space="preserve">ZS ČR                          </t>
  </si>
  <si>
    <t>Burkoň</t>
  </si>
  <si>
    <t>dodat podrobnosti k posouzení podnětu,zaslán dopis nám.Turečkovi (12.1.2010)</t>
  </si>
  <si>
    <t>bude přijata prováděcí vyhláška redukující počet hlášení</t>
  </si>
  <si>
    <t>Konflikt AEO x ČIŽP (EVL) a obdobně AEO x CHKO</t>
  </si>
  <si>
    <t>přesunout kontroly Cross compliance (CC) od ČIŽP do rezortu MZe</t>
  </si>
  <si>
    <t>dopis p.ministrovi</t>
  </si>
  <si>
    <r>
      <rPr>
        <b/>
        <sz val="10"/>
        <color indexed="8"/>
        <rFont val="Times New Roman"/>
        <family val="1"/>
        <charset val="238"/>
      </rPr>
      <t>sloučeno s podnětem</t>
    </r>
    <r>
      <rPr>
        <sz val="10"/>
        <color indexed="8"/>
        <rFont val="Times New Roman"/>
        <family val="1"/>
        <charset val="238"/>
      </rPr>
      <t xml:space="preserve"> 19 PT</t>
    </r>
  </si>
  <si>
    <t>Kontroly 100% projektů-zrušení nadbytečných kontrol</t>
  </si>
  <si>
    <t>jednání se SZIF 17.3.2010</t>
  </si>
  <si>
    <t>dojednána další schůzka se SZIF</t>
  </si>
  <si>
    <t>po setřídění závěrů SZIF podá info</t>
  </si>
  <si>
    <t>Zbytečné vyžadování vyjádření dalších úřadů prostřednictvím zemědělců</t>
  </si>
  <si>
    <t>vráceno k řešení</t>
  </si>
  <si>
    <t>proškolení v regionech neproběhla</t>
  </si>
  <si>
    <t>Nutnost hlášení nepodstatných záležitostí u projektů</t>
  </si>
  <si>
    <t>ponechat-ověřit</t>
  </si>
  <si>
    <t>ověřit,zda se promítne v nových pravidlech</t>
  </si>
  <si>
    <t>Pozemky pod stavbami</t>
  </si>
  <si>
    <t>zbytečné prokazování vypořádání vlastnických vztahů k pozemku,řeší to již stavební úřad</t>
  </si>
  <si>
    <t>vyžádat postupně nová pravidla</t>
  </si>
  <si>
    <t>Známkování porodů u skotu</t>
  </si>
  <si>
    <t>ověřit na základě jakého pokynu</t>
  </si>
  <si>
    <t>nebude vyžadováno u volně pasoucího skotu</t>
  </si>
  <si>
    <t>ponechat-sladovat</t>
  </si>
  <si>
    <t>dosaženo kompromisu kontrola 2/2011</t>
  </si>
  <si>
    <t>Snížit počet hlášení pěstitelů máku o plochách máku CÚ</t>
  </si>
  <si>
    <t>2š.4.2010</t>
  </si>
  <si>
    <t>OAK Trutnov</t>
  </si>
  <si>
    <t>Šimon</t>
  </si>
  <si>
    <t>prověřit a připravit návrh řešení</t>
  </si>
  <si>
    <t>ověřeno na MZdr.</t>
  </si>
  <si>
    <t>připravit podklady pro jednání PM,připravit dopis p.M na MF-zmírnění tvrdosti zákona</t>
  </si>
  <si>
    <t>předložitnávrh řešení,dopracovat podklady</t>
  </si>
  <si>
    <t>Změnit přístup k administraci projektů</t>
  </si>
  <si>
    <t>Změnit přístup k administraci projektů-projektový manažer,který bude žadateli průvodcem v průběhu realizace projektu PRV</t>
  </si>
  <si>
    <t xml:space="preserve"> ASZ ČR</t>
  </si>
  <si>
    <t>řešeno na jednání se SZIF</t>
  </si>
  <si>
    <t>vybrat zkušební projekt-pro nová pravidla</t>
  </si>
  <si>
    <t>přibližná realizace- 2/2011</t>
  </si>
  <si>
    <t>Zřízení odvolací komise ŘO PRV MZe</t>
  </si>
  <si>
    <t>ŘO PRV MZe</t>
  </si>
  <si>
    <t>připravit podklady-doložit konkrétní případy</t>
  </si>
  <si>
    <t>sledovat naplnění procesu vyřizování odvolání</t>
  </si>
  <si>
    <t>Informovat žadatele o sčítání hodnocení způsobilých výdajů</t>
  </si>
  <si>
    <t>Kontroly CC jsou častější,než je nutné</t>
  </si>
  <si>
    <t>9.9.2010 jednání s řed.Mistrem</t>
  </si>
  <si>
    <t>připravit připomínky</t>
  </si>
  <si>
    <t>ř.Mistr- akceptace</t>
  </si>
  <si>
    <t>akceptováno</t>
  </si>
  <si>
    <t>Zhoršování obrazu českého zemědělství u kontrol CC</t>
  </si>
  <si>
    <t>Kontroly CC rozširují požadavky zákona</t>
  </si>
  <si>
    <t>Duplicitní kontroly krajinných prvků</t>
  </si>
  <si>
    <t>Neregistrovaná,ale užívaná půda</t>
  </si>
  <si>
    <t>Sekce správní připraví stanovisko</t>
  </si>
  <si>
    <t>změna zákona,dopis ř.Dragana</t>
  </si>
  <si>
    <t>Povolení rozorávání TTP</t>
  </si>
  <si>
    <t>Šebek    Kysela</t>
  </si>
  <si>
    <t>projednat s OLP</t>
  </si>
  <si>
    <t>vyžádat stanovisko ř.Mistra</t>
  </si>
  <si>
    <t>Prodej ze dvora a faremní zpracování mléka</t>
  </si>
  <si>
    <t>na jednání se SVS</t>
  </si>
  <si>
    <t>Metodika kontroly zdraví</t>
  </si>
  <si>
    <t>Způsobilé a nezpůsobilé výdaje</t>
  </si>
  <si>
    <t>Vedení registru pro "hobby" zvířata</t>
  </si>
  <si>
    <t>projednat se SVS</t>
  </si>
  <si>
    <t>Změny hranic půdních bloků-kontroly supervizory</t>
  </si>
  <si>
    <t>řed. Tobolka zaslal stanovisko</t>
  </si>
  <si>
    <t>prověřit duplicitu kontrol</t>
  </si>
  <si>
    <t>Změna pravidel po padání žádosti k tíži zemědělců</t>
  </si>
  <si>
    <t>sledovat-vyčkat na vyjádření SZIF</t>
  </si>
  <si>
    <t>viz zápis z jednání se SZIF</t>
  </si>
  <si>
    <t>Problém při proplácení projektu " Přechod z konvenčního způsobu hospodaření na ekologický" při změně projektu</t>
  </si>
  <si>
    <t>Zavedení paušálních plateb nákladů v opatření IV.1.1.</t>
  </si>
  <si>
    <t>odstranění zbytečných kontrol</t>
  </si>
  <si>
    <t>13.10.2010/30.3.2011</t>
  </si>
  <si>
    <t>proběhla schůzka p.Hanačíka s VŘ. Sekáčem</t>
  </si>
  <si>
    <t>požádat p.M. o svolání pracovní skupiny</t>
  </si>
  <si>
    <t>spolupráce se SZIFem</t>
  </si>
  <si>
    <t>Nové požadavky PGRLF v žádosti o podporu pojištění</t>
  </si>
  <si>
    <t>ZS ČR</t>
  </si>
  <si>
    <t>připravit podklady</t>
  </si>
  <si>
    <t>Další vedení evidence nákupu a prodeje minerálních olejů dle zák.č. 353/2003 SB, o spotřebných daních</t>
  </si>
  <si>
    <t>ponecha</t>
  </si>
  <si>
    <t>Novela zákona č. 311/2006 Sb., o pohonných hmotách a čerpacích stanicích pohonných hmot</t>
  </si>
  <si>
    <t>ustanovení o osvobození ČS PHM pro vlastní potřebu není zcela jednoznačné- viz. porovnání návrh znění § 2 a dosud platné znění § 5 zákona</t>
  </si>
  <si>
    <t>předat podnět OLP k  prověření navrhovaného znění</t>
  </si>
  <si>
    <t>rozeslat stanovisko</t>
  </si>
  <si>
    <r>
      <t>21</t>
    </r>
    <r>
      <rPr>
        <b/>
        <sz val="12"/>
        <color rgb="FFFF0000"/>
        <rFont val="Times New Roman"/>
        <family val="1"/>
        <charset val="238"/>
      </rPr>
      <t xml:space="preserve"> PT</t>
    </r>
  </si>
  <si>
    <r>
      <t xml:space="preserve">22 </t>
    </r>
    <r>
      <rPr>
        <b/>
        <sz val="12"/>
        <color rgb="FFFF0000"/>
        <rFont val="Times New Roman"/>
        <family val="1"/>
        <charset val="238"/>
      </rPr>
      <t>PT</t>
    </r>
  </si>
  <si>
    <r>
      <t xml:space="preserve">24 </t>
    </r>
    <r>
      <rPr>
        <b/>
        <sz val="12"/>
        <color rgb="FFFF0000"/>
        <rFont val="Times New Roman"/>
        <family val="1"/>
        <charset val="238"/>
      </rPr>
      <t>PT</t>
    </r>
  </si>
  <si>
    <r>
      <t xml:space="preserve">25 </t>
    </r>
    <r>
      <rPr>
        <b/>
        <sz val="12"/>
        <color rgb="FFFF0000"/>
        <rFont val="Times New Roman"/>
        <family val="1"/>
        <charset val="238"/>
      </rPr>
      <t>PT</t>
    </r>
  </si>
  <si>
    <r>
      <t xml:space="preserve">28 </t>
    </r>
    <r>
      <rPr>
        <b/>
        <sz val="12"/>
        <color rgb="FFFF0000"/>
        <rFont val="Times New Roman"/>
        <family val="1"/>
        <charset val="238"/>
      </rPr>
      <t>PT</t>
    </r>
  </si>
  <si>
    <r>
      <t xml:space="preserve">30 </t>
    </r>
    <r>
      <rPr>
        <b/>
        <sz val="12"/>
        <color rgb="FFFF0000"/>
        <rFont val="Times New Roman"/>
        <family val="1"/>
        <charset val="238"/>
      </rPr>
      <t>PT</t>
    </r>
  </si>
  <si>
    <r>
      <t xml:space="preserve">44 </t>
    </r>
    <r>
      <rPr>
        <b/>
        <sz val="12"/>
        <color rgb="FFFF0000"/>
        <rFont val="Times New Roman"/>
        <family val="1"/>
        <charset val="238"/>
      </rPr>
      <t>PT</t>
    </r>
  </si>
  <si>
    <r>
      <t xml:space="preserve">48 </t>
    </r>
    <r>
      <rPr>
        <b/>
        <sz val="12"/>
        <color rgb="FFFF0000"/>
        <rFont val="Times New Roman"/>
        <family val="1"/>
        <charset val="238"/>
      </rPr>
      <t>PT</t>
    </r>
  </si>
  <si>
    <r>
      <t xml:space="preserve">50 </t>
    </r>
    <r>
      <rPr>
        <b/>
        <sz val="12"/>
        <color rgb="FFFF0000"/>
        <rFont val="Times New Roman"/>
        <family val="1"/>
        <charset val="238"/>
      </rPr>
      <t>PT</t>
    </r>
  </si>
  <si>
    <r>
      <t xml:space="preserve">52 </t>
    </r>
    <r>
      <rPr>
        <b/>
        <sz val="12"/>
        <color rgb="FFFF0000"/>
        <rFont val="Times New Roman"/>
        <family val="1"/>
        <charset val="238"/>
      </rPr>
      <t>PT</t>
    </r>
  </si>
  <si>
    <r>
      <t xml:space="preserve">53 </t>
    </r>
    <r>
      <rPr>
        <b/>
        <sz val="12"/>
        <color rgb="FFFF0000"/>
        <rFont val="Times New Roman"/>
        <family val="1"/>
        <charset val="238"/>
      </rPr>
      <t>PT</t>
    </r>
  </si>
  <si>
    <r>
      <t xml:space="preserve">7 </t>
    </r>
    <r>
      <rPr>
        <b/>
        <sz val="12"/>
        <color rgb="FFFF0000"/>
        <rFont val="Times New Roman"/>
        <family val="1"/>
        <charset val="238"/>
      </rPr>
      <t>PT</t>
    </r>
  </si>
  <si>
    <r>
      <t xml:space="preserve">8 </t>
    </r>
    <r>
      <rPr>
        <b/>
        <sz val="12"/>
        <color rgb="FFFF0000"/>
        <rFont val="Times New Roman"/>
        <family val="1"/>
        <charset val="238"/>
      </rPr>
      <t>PT</t>
    </r>
  </si>
  <si>
    <r>
      <t xml:space="preserve">39 </t>
    </r>
    <r>
      <rPr>
        <b/>
        <sz val="12"/>
        <color rgb="FFFF0000"/>
        <rFont val="Times New Roman"/>
        <family val="1"/>
        <charset val="238"/>
      </rPr>
      <t>PT</t>
    </r>
  </si>
  <si>
    <r>
      <t xml:space="preserve">41 </t>
    </r>
    <r>
      <rPr>
        <b/>
        <sz val="12"/>
        <color rgb="FFFF0000"/>
        <rFont val="Times New Roman"/>
        <family val="1"/>
        <charset val="238"/>
      </rPr>
      <t>PT</t>
    </r>
  </si>
  <si>
    <r>
      <t>20</t>
    </r>
    <r>
      <rPr>
        <b/>
        <sz val="12"/>
        <color rgb="FFFF0000"/>
        <rFont val="Times New Roman"/>
        <family val="1"/>
        <charset val="238"/>
      </rPr>
      <t xml:space="preserve"> PT</t>
    </r>
  </si>
  <si>
    <r>
      <t>29</t>
    </r>
    <r>
      <rPr>
        <b/>
        <sz val="12"/>
        <color rgb="FFFF0000"/>
        <rFont val="Times New Roman"/>
        <family val="1"/>
        <charset val="238"/>
      </rPr>
      <t xml:space="preserve"> PT</t>
    </r>
  </si>
  <si>
    <r>
      <t>33</t>
    </r>
    <r>
      <rPr>
        <b/>
        <sz val="12"/>
        <color rgb="FFFF0000"/>
        <rFont val="Times New Roman"/>
        <family val="1"/>
        <charset val="238"/>
      </rPr>
      <t xml:space="preserve"> PT</t>
    </r>
  </si>
  <si>
    <r>
      <t>34</t>
    </r>
    <r>
      <rPr>
        <b/>
        <sz val="12"/>
        <color rgb="FFFF0000"/>
        <rFont val="Times New Roman"/>
        <family val="1"/>
        <charset val="238"/>
      </rPr>
      <t xml:space="preserve"> PT</t>
    </r>
  </si>
  <si>
    <r>
      <t>35</t>
    </r>
    <r>
      <rPr>
        <b/>
        <sz val="12"/>
        <color rgb="FFFF0000"/>
        <rFont val="Times New Roman"/>
        <family val="1"/>
        <charset val="238"/>
      </rPr>
      <t xml:space="preserve"> PT</t>
    </r>
  </si>
  <si>
    <r>
      <t>36</t>
    </r>
    <r>
      <rPr>
        <b/>
        <sz val="12"/>
        <color rgb="FFFF0000"/>
        <rFont val="Times New Roman"/>
        <family val="1"/>
        <charset val="238"/>
      </rPr>
      <t xml:space="preserve"> PT</t>
    </r>
  </si>
  <si>
    <r>
      <t>37</t>
    </r>
    <r>
      <rPr>
        <b/>
        <sz val="12"/>
        <color rgb="FFFF0000"/>
        <rFont val="Times New Roman"/>
        <family val="1"/>
        <charset val="238"/>
      </rPr>
      <t xml:space="preserve"> PT</t>
    </r>
  </si>
  <si>
    <r>
      <t>38</t>
    </r>
    <r>
      <rPr>
        <b/>
        <sz val="12"/>
        <color rgb="FFFF0000"/>
        <rFont val="Times New Roman"/>
        <family val="1"/>
        <charset val="238"/>
      </rPr>
      <t xml:space="preserve"> PT</t>
    </r>
  </si>
  <si>
    <r>
      <t>47</t>
    </r>
    <r>
      <rPr>
        <b/>
        <sz val="12"/>
        <color rgb="FFFF0000"/>
        <rFont val="Times New Roman"/>
        <family val="1"/>
        <charset val="238"/>
      </rPr>
      <t xml:space="preserve"> PT</t>
    </r>
  </si>
  <si>
    <r>
      <t>55</t>
    </r>
    <r>
      <rPr>
        <b/>
        <sz val="12"/>
        <color rgb="FFFF0000"/>
        <rFont val="Times New Roman"/>
        <family val="1"/>
        <charset val="238"/>
      </rPr>
      <t xml:space="preserve"> PT</t>
    </r>
  </si>
  <si>
    <r>
      <t xml:space="preserve">26 </t>
    </r>
    <r>
      <rPr>
        <b/>
        <sz val="12"/>
        <color rgb="FFFF0000"/>
        <rFont val="Times New Roman"/>
        <family val="1"/>
        <charset val="238"/>
      </rPr>
      <t>PT</t>
    </r>
  </si>
  <si>
    <r>
      <t xml:space="preserve">45 </t>
    </r>
    <r>
      <rPr>
        <b/>
        <sz val="12"/>
        <color rgb="FFFF0000"/>
        <rFont val="Times New Roman"/>
        <family val="1"/>
        <charset val="238"/>
      </rPr>
      <t>PT</t>
    </r>
  </si>
  <si>
    <r>
      <t>13</t>
    </r>
    <r>
      <rPr>
        <b/>
        <sz val="12"/>
        <color rgb="FFFF0000"/>
        <rFont val="Times New Roman"/>
        <family val="1"/>
        <charset val="238"/>
      </rPr>
      <t xml:space="preserve"> PT</t>
    </r>
  </si>
  <si>
    <r>
      <t xml:space="preserve">27 </t>
    </r>
    <r>
      <rPr>
        <b/>
        <sz val="12"/>
        <color rgb="FFFF0000"/>
        <rFont val="Times New Roman"/>
        <family val="1"/>
        <charset val="238"/>
      </rPr>
      <t>PT</t>
    </r>
  </si>
  <si>
    <r>
      <t>54</t>
    </r>
    <r>
      <rPr>
        <b/>
        <sz val="12"/>
        <color rgb="FFFF0000"/>
        <rFont val="Times New Roman"/>
        <family val="1"/>
        <charset val="238"/>
      </rPr>
      <t xml:space="preserve"> PT</t>
    </r>
  </si>
  <si>
    <r>
      <t>56</t>
    </r>
    <r>
      <rPr>
        <b/>
        <sz val="12"/>
        <color rgb="FFFF0000"/>
        <rFont val="Times New Roman"/>
        <family val="1"/>
        <charset val="238"/>
      </rPr>
      <t xml:space="preserve"> PT</t>
    </r>
  </si>
  <si>
    <t xml:space="preserve">Nakládání se zbraní registrovanou držitelem zbrojní licence skupiny J </t>
  </si>
  <si>
    <t>zabezpečování úkolů podle zvláštního právního předpisu-porážka zvěrě ve farmovém chovu</t>
  </si>
  <si>
    <t>Šebek  Stehlík</t>
  </si>
  <si>
    <t>vyčkat výsledků jednání 7.2.2011</t>
  </si>
  <si>
    <t>podat informaci</t>
  </si>
  <si>
    <t>novela zákona-kontrola 9/2011</t>
  </si>
  <si>
    <r>
      <t>57</t>
    </r>
    <r>
      <rPr>
        <b/>
        <sz val="12"/>
        <color rgb="FFFF0000"/>
        <rFont val="Times New Roman"/>
        <family val="1"/>
        <charset val="238"/>
      </rPr>
      <t xml:space="preserve"> PT</t>
    </r>
  </si>
  <si>
    <t>Nejednotný výklad pravidel PRV/LEADER</t>
  </si>
  <si>
    <t>kontrola hospodaření MAS nikoli po výzvách ,ale po uplynutíjednoho roku</t>
  </si>
  <si>
    <t>RNDr.Huk</t>
  </si>
  <si>
    <t>1.12.2010/30.3.2011</t>
  </si>
  <si>
    <t>projednat a podat informaci</t>
  </si>
  <si>
    <t>řeší se s řídícím orgánem PRV</t>
  </si>
  <si>
    <r>
      <t>58</t>
    </r>
    <r>
      <rPr>
        <b/>
        <sz val="12"/>
        <color rgb="FFFF0000"/>
        <rFont val="Times New Roman"/>
        <family val="1"/>
        <charset val="238"/>
      </rPr>
      <t xml:space="preserve"> PT</t>
    </r>
  </si>
  <si>
    <t>Nejasný mechanizmus přidělování prostředků z PRV/LEADER pro MAS v letech 2008-2013</t>
  </si>
  <si>
    <r>
      <t>59</t>
    </r>
    <r>
      <rPr>
        <b/>
        <sz val="12"/>
        <color rgb="FFFF0000"/>
        <rFont val="Times New Roman"/>
        <family val="1"/>
        <charset val="238"/>
      </rPr>
      <t xml:space="preserve"> PT</t>
    </r>
  </si>
  <si>
    <t>Neprůhledný způsob výpočtu částky pro jednotlivé MAS v daném roce</t>
  </si>
  <si>
    <r>
      <t>60</t>
    </r>
    <r>
      <rPr>
        <b/>
        <sz val="12"/>
        <color rgb="FFFF0000"/>
        <rFont val="Times New Roman"/>
        <family val="1"/>
        <charset val="238"/>
      </rPr>
      <t xml:space="preserve"> PT</t>
    </r>
  </si>
  <si>
    <t>Zpětná kontrola povinných kritérií stanovených SZIF v jedotlivých Fiche</t>
  </si>
  <si>
    <t>především kritérium: vytvoření pracovního místa,zkrácená doba realizace projektu</t>
  </si>
  <si>
    <t>projednáno s MZe</t>
  </si>
  <si>
    <r>
      <t>61</t>
    </r>
    <r>
      <rPr>
        <b/>
        <sz val="12"/>
        <color rgb="FFFF0000"/>
        <rFont val="Times New Roman"/>
        <family val="1"/>
        <charset val="238"/>
      </rPr>
      <t xml:space="preserve"> PT</t>
    </r>
  </si>
  <si>
    <t>Úprava zásad MZe,kterými se stanovují podmínky pro poskytování dotací na základě § 2 a § 2d zákona č.252/1997 SB.,o zemědělství</t>
  </si>
  <si>
    <t>Úprava zásad MZe,kterými se stanovují podmínky pro poskytování dotací na základě § 2 a § 2d zákona č.252/1997 SB.,o zemědělství- dotační program podle bodu 8.B.a)-kadávery</t>
  </si>
  <si>
    <t>OSPZV</t>
  </si>
  <si>
    <t>Jüptner</t>
  </si>
  <si>
    <r>
      <t>62</t>
    </r>
    <r>
      <rPr>
        <b/>
        <sz val="12"/>
        <color rgb="FFFF0000"/>
        <rFont val="Times New Roman"/>
        <family val="1"/>
        <charset val="238"/>
      </rPr>
      <t xml:space="preserve"> PT</t>
    </r>
  </si>
  <si>
    <t>Definice travního porostu</t>
  </si>
  <si>
    <t>připomínky k metodice LPIS</t>
  </si>
  <si>
    <t>zaslat vypořádání připomínek</t>
  </si>
  <si>
    <t>připomínky akceptovány</t>
  </si>
  <si>
    <r>
      <t>63</t>
    </r>
    <r>
      <rPr>
        <b/>
        <sz val="12"/>
        <color rgb="FFFF0000"/>
        <rFont val="Times New Roman"/>
        <family val="1"/>
        <charset val="238"/>
      </rPr>
      <t xml:space="preserve"> PT</t>
    </r>
  </si>
  <si>
    <t>Rozorání trávy x TSP</t>
  </si>
  <si>
    <r>
      <t>64</t>
    </r>
    <r>
      <rPr>
        <b/>
        <sz val="12"/>
        <color rgb="FFFF0000"/>
        <rFont val="Times New Roman"/>
        <family val="1"/>
        <charset val="238"/>
      </rPr>
      <t xml:space="preserve"> PT</t>
    </r>
  </si>
  <si>
    <t>Zákaz změny TTP na zelinářskou zahrádku</t>
  </si>
  <si>
    <r>
      <t>65</t>
    </r>
    <r>
      <rPr>
        <b/>
        <sz val="12"/>
        <color rgb="FFFF0000"/>
        <rFont val="Times New Roman"/>
        <family val="1"/>
        <charset val="238"/>
      </rPr>
      <t xml:space="preserve"> PT</t>
    </r>
  </si>
  <si>
    <t>Dokládání výpisu z OR</t>
  </si>
  <si>
    <r>
      <t>66</t>
    </r>
    <r>
      <rPr>
        <b/>
        <sz val="12"/>
        <color rgb="FFFF0000"/>
        <rFont val="Times New Roman"/>
        <family val="1"/>
        <charset val="238"/>
      </rPr>
      <t xml:space="preserve"> PT</t>
    </r>
  </si>
  <si>
    <t>Zrušení institutu souhlasného prohlášení</t>
  </si>
  <si>
    <t xml:space="preserve">Vihan  Krogman  Kysela </t>
  </si>
  <si>
    <t>ponechat-dořešit vypořádání připomínek</t>
  </si>
  <si>
    <t>projednat a najít východisko</t>
  </si>
  <si>
    <r>
      <t>67</t>
    </r>
    <r>
      <rPr>
        <b/>
        <sz val="12"/>
        <color rgb="FFFF0000"/>
        <rFont val="Times New Roman"/>
        <family val="1"/>
        <charset val="238"/>
      </rPr>
      <t xml:space="preserve"> PT</t>
    </r>
  </si>
  <si>
    <t>Rozpor mezi LPIS a kontrolami SZIF u "neužívané půdy"</t>
  </si>
  <si>
    <r>
      <t>68</t>
    </r>
    <r>
      <rPr>
        <b/>
        <sz val="12"/>
        <color rgb="FFFF0000"/>
        <rFont val="Times New Roman"/>
        <family val="1"/>
        <charset val="238"/>
      </rPr>
      <t xml:space="preserve"> PT</t>
    </r>
  </si>
  <si>
    <t>Povinnost doručování do vlastních rukou</t>
  </si>
  <si>
    <r>
      <t>69</t>
    </r>
    <r>
      <rPr>
        <b/>
        <sz val="12"/>
        <color rgb="FFFF0000"/>
        <rFont val="Times New Roman"/>
        <family val="1"/>
        <charset val="238"/>
      </rPr>
      <t xml:space="preserve"> PT</t>
    </r>
  </si>
  <si>
    <t>Dělení PB/DPB</t>
  </si>
  <si>
    <r>
      <t xml:space="preserve">70 </t>
    </r>
    <r>
      <rPr>
        <b/>
        <sz val="12"/>
        <color rgb="FFFF0000"/>
        <rFont val="Times New Roman"/>
        <family val="1"/>
        <charset val="238"/>
      </rPr>
      <t>PT</t>
    </r>
  </si>
  <si>
    <t>Neustálé přeměřování plochy vinic (trvalých porostů) ze strany SZIF</t>
  </si>
  <si>
    <t>Svaz vinařů</t>
  </si>
  <si>
    <t xml:space="preserve">Statistické zjišťování údajů které jsou již někde vedeny                                                        Statistika-hlášení o stavech zvířat
</t>
  </si>
  <si>
    <r>
      <t>71</t>
    </r>
    <r>
      <rPr>
        <b/>
        <sz val="12"/>
        <color rgb="FFFF0000"/>
        <rFont val="Times New Roman"/>
        <family val="1"/>
        <charset val="238"/>
      </rPr>
      <t xml:space="preserve"> PT</t>
    </r>
  </si>
  <si>
    <t>Kontrola sklepních prostor třemi subjekty</t>
  </si>
  <si>
    <r>
      <t xml:space="preserve">72 </t>
    </r>
    <r>
      <rPr>
        <b/>
        <sz val="12"/>
        <color rgb="FFFF0000"/>
        <rFont val="Times New Roman"/>
        <family val="1"/>
        <charset val="238"/>
      </rPr>
      <t>PT</t>
    </r>
  </si>
  <si>
    <t>Opakovaná přezkušování pro vydání Osvědčení o odborné způsobilosti pro zacházení s přípravky na ochranu rostlin</t>
  </si>
  <si>
    <t>jednání se SRS</t>
  </si>
  <si>
    <t>nechat ověřit praxí-kontrola 9/2011</t>
  </si>
  <si>
    <r>
      <t xml:space="preserve">73 </t>
    </r>
    <r>
      <rPr>
        <b/>
        <sz val="12"/>
        <color rgb="FFFF0000"/>
        <rFont val="Times New Roman"/>
        <family val="1"/>
        <charset val="238"/>
      </rPr>
      <t>PT</t>
    </r>
  </si>
  <si>
    <t xml:space="preserve">SZIF                       </t>
  </si>
  <si>
    <t>Neuznání nepovinné přílohy k projektu v 9.kole PRV</t>
  </si>
  <si>
    <r>
      <t xml:space="preserve">74 </t>
    </r>
    <r>
      <rPr>
        <b/>
        <sz val="12"/>
        <color rgb="FFFF0000"/>
        <rFont val="Times New Roman"/>
        <family val="1"/>
        <charset val="238"/>
      </rPr>
      <t>PT</t>
    </r>
  </si>
  <si>
    <r>
      <t xml:space="preserve">77 </t>
    </r>
    <r>
      <rPr>
        <b/>
        <sz val="12"/>
        <color rgb="FFFF0000"/>
        <rFont val="Times New Roman"/>
        <family val="1"/>
        <charset val="238"/>
      </rPr>
      <t>PT</t>
    </r>
  </si>
  <si>
    <t>Vyjádření ke kontrole k projektu v rámci Osy  I. podopatření  I.1.1.1. Investice do skladů ovoce</t>
  </si>
  <si>
    <t>ZD Libčany</t>
  </si>
  <si>
    <t>projednat se SZIF</t>
  </si>
  <si>
    <r>
      <t xml:space="preserve">75 </t>
    </r>
    <r>
      <rPr>
        <b/>
        <sz val="12"/>
        <color rgb="FFFF0000"/>
        <rFont val="Times New Roman"/>
        <family val="1"/>
        <charset val="238"/>
      </rPr>
      <t>PT</t>
    </r>
  </si>
  <si>
    <t>Včasnost ohlášení kontrol pracovníky KVS a ČPI</t>
  </si>
  <si>
    <t>J.Brodský</t>
  </si>
  <si>
    <t>vyžádat stanovisko SVS</t>
  </si>
  <si>
    <t xml:space="preserve">Tomáš Šulák 
MAS – Partnerství Moštěnka, o.s 
Předseda MAS tel. 
 775 949 142 
</t>
  </si>
  <si>
    <t>Marie Široká, Konopářský svaz ČR, Janovská 374, 109 00 Praha 10, kontakt:+420 777145787</t>
  </si>
  <si>
    <t>SZIF požaduje zaslání kopie každé obchodní smlouvy na prodej chmele od pěstitele chmele dalšímu subjektu. Je to zdůvodňováno společnou zem. politikou a společnou organizací trhu.                                                                                                                                                                                                                                                                                                                                                                                                                                                              Bohužel - toto se obrací právě proti pěstitelům, neboť zde dochází ke zneužívání těchto citlivých obchodních informací - ve prospěch jednotlivých obchodníků se chmelem (dokonce sdružených v Unii obchodníků se chmelem), ale i samotných pivovarů. Je totiž více než prokazatelné, že tyto informace systematicky unikají za účelem jejich obchodního zneužití. Jedná se jak o jednotkové ceny chmele, tak o obchodované množství chmele.</t>
  </si>
  <si>
    <t>1. V zájmu snížení meteorizace pozemků,na požádání vlastníka provést sjednocení sousedících parcel a zapsání změny do KN.                                                                                                                                                                       2. Obnovit hraniční polní cesty mezi jednotlivými katastry a je na ornou půdu a naopak tak,jak si cestu kdo před digitalizací vyjezdil.</t>
  </si>
  <si>
    <t>Při kontrole krajské veterinární správy bylo po mě vyžadováno předložit kontrolující paní doktorce kolaudační rozhodnutí.                                                                                                                                                                                                                                                                                                                                Chovám prasata ve stáji, která byla postavena před sto lety, je z kamene a vepřových cihel. Prasata zde byla od vzniku družstva 1965 do roku 1980, předtím zde byla maštal a stáj pro hovězí dobytek.V roce 1990 byla stáj rekonstruována a byla zde zavedena voda, elektřina atd.                                                                                                                                                                                                                                                                                                                                  Samozřejmě jsem žádné kolaudační rozhodnutí neměl a nemám, protože na stavebním úřadě také žádné není, ale paní MVDr. jela podle zákonů a paragrafů a dané skutečnosti ji nezajímaly.                                                                                                                                                                                                                                                                                                                                   Nedokážu si představit v současné době kolaudovat chlév uprostřed obce na stáj pro prasata-porodnu, nebo výkrm. Je to                                                                                                                                                                                                                                                                                                                                    likvidace chovatelů prasat a to nemluvím o cenách.Stavět novou stáj pro prasata je za současných podmínek nereálná-projekt, technologie, vyjádření sousedů atd,atd.</t>
  </si>
  <si>
    <t>O některé dotace je nutné podat žádost aniž by byla známa skutečnost,konkrétně: 2.A.e.2.e) Podpora uznanému chovatelskému sdružení a osobě oprávněné k provádění a zabezpečování KD u skotu,prasat - do 35 Kč na 1 kus v KD -dojitelnost a do 29 Kč na jedno změřené prase v nukleových a rezervních chovech prasat - zkouška vlastní užitkovosti.                                                                                                           Žádost je nutné podat do konce října,ale měření výše uvedená probíhají samozřejmě až do konce roku.Jejich počet se tedy musí odhadovat,což je dosti obtížné a zbytečně vzniká nejistota.U řady titulů byla zvolena jiná období než kalendářní rok (1.pololetí u kontroly užitkovosti nebo od října do září příštího roku u kadáverů)</t>
  </si>
  <si>
    <t>Na základě ústního jednání s Ing.Vojtěchem zasílám svoji zkušenost s golémem byrokracie.Zemědělské družstvo Dolany má povolení k čerpání povrchové vody pro potřebu závlah ovocných sadů z několika míst.Do loňského roku jsme údaje o kvalitě,spotřebě a potřebě ve formě ročního deficitu předkládali na Zemědělskou vodohospodářskou spávu(dále ZVS).Dále hlášení na statistický úřad a roční hlášení na Povodí Labe(dále PL).S povděkem jsme  vyslechli zprávu o sjednocení ZVS a PL.Později jsme byli vyzváni k uzavření smluv s PL a dále s Lesy ČR,taktéž pověřeným správcem části povodí.Veškerá agenda se vyřizuje poštou,původně navržené smlouvy postrádaly zmínku o odpočtu deficitu dle Metodického pokynu Ministerstva zemědělství č.j. 15194/2002-6000,v současnosti uplatňují dokladovat spotřebu a potřebu deficitu dle dekád,což je pojem který neumí nikdo vysvětlit,jelikož v Met.pokynu v třetí části je nám dána povinnost hlásit spotřebu měsíčně a deficit počítat jen za celou vegetaci.Dále přetrváva potřeba referentů zpřísnit pravidla daná vyhláškou č. 20/2002.Pro zajímavost zasílám stranu 2 smlouvy,kde po citaci vyhlášky v bodě 2.4 nastupuje zpřísnění z 5.pracovního dne na 1 pracovní den</t>
  </si>
  <si>
    <t>Evidence vyprodukovaného mléka                                                                                                                            Kalibrace nádrže na mléko                                                                            Archivace lístků o převzetí mléka do cisterny zpětně za 3 r.                                                            Prodej mléka z automatů</t>
  </si>
  <si>
    <t xml:space="preserve">stavební povolení je vyžadováno                           -důležitý je termín nabytí právní moci při podání  k žádosti PRV </t>
  </si>
  <si>
    <r>
      <rPr>
        <b/>
        <sz val="12"/>
        <color indexed="8"/>
        <rFont val="Times New Roman"/>
        <family val="1"/>
        <charset val="238"/>
      </rPr>
      <t>1.žádost o dotace                                                                                                  a)</t>
    </r>
    <r>
      <rPr>
        <sz val="12"/>
        <color indexed="8"/>
        <rFont val="Times New Roman"/>
        <family val="1"/>
        <charset val="238"/>
      </rPr>
      <t xml:space="preserve"> úřední ověření osvědčení nahradit kopií osvědčení s poznámkou úředníka ,,souhlasí s originálem&amp;quot; nebo toto vůbec nevyžadovat a na žádost napsat poznámku osoba známá</t>
    </r>
    <r>
      <rPr>
        <b/>
        <sz val="12"/>
        <color indexed="8"/>
        <rFont val="Times New Roman"/>
        <family val="1"/>
        <charset val="238"/>
      </rPr>
      <t xml:space="preserve"> b)</t>
    </r>
    <r>
      <rPr>
        <sz val="12"/>
        <color indexed="8"/>
        <rFont val="Times New Roman"/>
        <family val="1"/>
        <charset val="238"/>
      </rPr>
      <t xml:space="preserve"> u pojištění jeden doklad by měl stačit.                                             </t>
    </r>
    <r>
      <rPr>
        <b/>
        <sz val="12"/>
        <color indexed="8"/>
        <rFont val="Times New Roman"/>
        <family val="1"/>
        <charset val="238"/>
      </rPr>
      <t>2.kontroly SZIFU                                                                                                 a)</t>
    </r>
    <r>
      <rPr>
        <sz val="12"/>
        <color indexed="8"/>
        <rFont val="Times New Roman"/>
        <family val="1"/>
        <charset val="238"/>
      </rPr>
      <t xml:space="preserve"> dávka herbicidu na ha.SZIF požaduje aby souhlasila dávka na ha x počet ha (10ha, dávka 2l, spotřeba 20l).Zemědělec který to takto vykáže(a podle SZIFU je to správně) by měl být okamžitě ,,obviněn&amp;quot; ze lži,protože tuto podminku v reálné praxi nemůže splnit.Povolená tolerance při testování postřikovače až 12%,při zakládání porostu s 3 metrvým secím strojem jízda jen o 6 cm mimo ideální osu k jedné straně pozemku jsou další 2%,přestřikom na souvratích nebo u pozemků do špice nezabrání ani satelitní technika.Takže z toho všeho plyne že spotřeba nemůže souhlasit s dávkou.Na druhé straně 100% bezpečnost herbicidů je testvána až na minimálně 5 násobné překročení povolené dávky.                                                                        </t>
    </r>
    <r>
      <rPr>
        <b/>
        <sz val="12"/>
        <color indexed="8"/>
        <rFont val="Times New Roman"/>
        <family val="1"/>
        <charset val="238"/>
      </rPr>
      <t xml:space="preserve"> b) </t>
    </r>
    <r>
      <rPr>
        <sz val="12"/>
        <color indexed="8"/>
        <rFont val="Times New Roman"/>
        <family val="1"/>
        <charset val="238"/>
      </rPr>
      <t xml:space="preserve">kontrola čerpání dotací na určité projekty.Při kontrole je kladen především důraz na všechna možná i nemožná razítka,na slovní smyčky a přesmyčky, ale samotný fyzicky realizovaný projekt zůstává až druhý.Podle mě, kontrola by měla spočívat v tom, že kontrolor přijede s projektem(je perfektně založen na SZIFU a je v něm všechno odsouhlaseno a papírově podloženo) kontrolovaného subjektu, realizovaný projekt vizuálně prohlédne a navíc vidíli že farma se dál rozvíjí tak za 10minut je po kontrole                                                                    </t>
    </r>
    <r>
      <rPr>
        <b/>
        <sz val="11"/>
        <color indexed="8"/>
        <rFont val="Times New Roman"/>
        <family val="1"/>
        <charset val="238"/>
      </rPr>
      <t/>
    </r>
  </si>
  <si>
    <r>
      <t xml:space="preserve">1.U nás ve Výšovicích na okr.Prostějov proběhla digitalizace pozemků a při té příležitosti se v minulosti scelovaly sousední pozemky jednoho vlastníka o stejné bonitě a bez břemen v jeden větší bez vědomí vlastníka.Dnes i když o to vlastník sám požádá nastupuje hrozné martirium a to žádost na katastrr,schválení stavebním úřadem a to vše na základě </t>
    </r>
    <r>
      <rPr>
        <sz val="12"/>
        <color indexed="8"/>
        <rFont val="Arial"/>
        <family val="2"/>
        <charset val="238"/>
      </rPr>
      <t>§</t>
    </r>
    <r>
      <rPr>
        <sz val="12"/>
        <color indexed="8"/>
        <rFont val="Times New Roman"/>
        <family val="1"/>
      </rPr>
      <t xml:space="preserve"> 28 odst.16,vyhlášky č.26/2007 Sb. + projekt za cca 30.000,-Kč.                                                                                                                        2. Při digitalizaci mě byly na několika parcelách zapsány vyježděné polní cesty přetínající na dvě nové a zapsaná změna z orné na ostatní plochu.Je to hrubý zásah do vlastnických práv s čímž nemohu souhlasit.Agentura MZV v Prostějově je o této věci informována(ing.Zbořil).</t>
    </r>
  </si>
  <si>
    <r>
      <t>Neuvěřitelné, ,PU' vstupuje protizákonně do vlastnictví zem.půdy a vlastníkům přendává pozemky vedené v listu vlastnictví bez jejich svolení libovolně,rozděluje je,přemísťuje do horších lokalit než byly Mladící z Prahy,kteří vůbec nic nevědí o hospodaření a bonitě,chtějí jen poroučet!Zákon 139/2002 sb.</t>
    </r>
    <r>
      <rPr>
        <sz val="12"/>
        <color indexed="8"/>
        <rFont val="Calibri"/>
        <family val="2"/>
        <charset val="238"/>
      </rPr>
      <t>§9 ods.17 je protiústavn</t>
    </r>
    <r>
      <rPr>
        <sz val="12"/>
        <color indexed="8"/>
        <rFont val="Times New Roman"/>
        <family val="1"/>
        <charset val="238"/>
      </rPr>
      <t>í!!!Tz. komplexní pozemkové úpravy jsou jen oberličkou,aby naprosto zbytečný úřad vykazoval nějakou činnost! V názvu se říká komplexní přitom k.ú. Klatovy si vyhrazuje město opět protiprávně území kterého se k.ú. nebudou týkat.Zkrátka pánové a dámy nový komunismus a vy to na MZe zaštitujete?Přijeďte se podívat na tu hrůzu na vlastní oči,co vaši podřízení jsou schopni vyprodukovat za kocourkov!</t>
    </r>
  </si>
  <si>
    <r>
      <t xml:space="preserve">Vážení, jsem členem Monitorovacího výboru Cross-compliance na Mze, delegován za Českomoravský svaz zemědělských podnikatelů. Při přípravě na další listopadové jednání ohledně GAEC 11 v tomto roce, jsem zjistil zásadní skutečnosti, které jsou vzájemně v rozporu. Jednak v Parlamentu ČR je návrh novely Vyhlášky č.327/2004 Sb.. o ochraně včel, zvěře, vodních organismů.... Mimo jiné řeší snížení vzdálenosti ochranných pásem bez aplikace pesticidů od břehové čáry z pohledu ochrany vod a ochranných pásem z pohledu ochrany necílových rostlin či členovců. Snížit výše uvedené vzdálenosti lze při použití tzv. nízkoúletových trysek.                                                                                                                                                       </t>
    </r>
    <r>
      <rPr>
        <b/>
        <sz val="12"/>
        <color indexed="8"/>
        <rFont val="Times New Roman"/>
        <family val="1"/>
        <charset val="238"/>
      </rPr>
      <t>POZN:Podnět je rozsáhlého charakteru,pro vybraná pouze jeho část.Zbylé dokumenty obdrželi garanti za MZe</t>
    </r>
  </si>
  <si>
    <r>
      <t xml:space="preserve">Při zařazování  býka do přirozené plemenitby se vyplňuje datum,od kdy je býk u stáda.Ale MUSÍ se vyplňovat i datum,do kdy je u stáda,byť je u stáda stále a není stažen.Na formuláři jsou dva kódy-kód 2 </t>
    </r>
    <r>
      <rPr>
        <sz val="12"/>
        <color indexed="8"/>
        <rFont val="Calibri"/>
        <family val="2"/>
        <charset val="238"/>
      </rPr>
      <t>&amp;</t>
    </r>
    <r>
      <rPr>
        <sz val="12"/>
        <color indexed="8"/>
        <rFont val="Times New Roman"/>
        <family val="1"/>
      </rPr>
      <t xml:space="preserve">quot;vyřazení </t>
    </r>
    <r>
      <rPr>
        <sz val="12"/>
        <color indexed="8"/>
        <rFont val="Calibri"/>
        <family val="2"/>
        <charset val="238"/>
      </rPr>
      <t>&amp;</t>
    </r>
    <r>
      <rPr>
        <sz val="12"/>
        <color indexed="8"/>
        <rFont val="Times New Roman"/>
        <family val="1"/>
      </rPr>
      <t xml:space="preserve">quot; a kód 1 </t>
    </r>
    <r>
      <rPr>
        <sz val="12"/>
        <color indexed="8"/>
        <rFont val="Calibri"/>
        <family val="2"/>
        <charset val="238"/>
      </rPr>
      <t>&amp;</t>
    </r>
    <r>
      <rPr>
        <sz val="12"/>
        <color indexed="8"/>
        <rFont val="Times New Roman"/>
        <family val="1"/>
      </rPr>
      <t xml:space="preserve">quot;zařazení </t>
    </r>
    <r>
      <rPr>
        <sz val="12"/>
        <color indexed="8"/>
        <rFont val="Calibri"/>
        <family val="2"/>
        <charset val="238"/>
      </rPr>
      <t>&amp;</t>
    </r>
    <r>
      <rPr>
        <sz val="12"/>
        <color indexed="8"/>
        <rFont val="Times New Roman"/>
        <family val="1"/>
      </rPr>
      <t xml:space="preserve">quot; -systém v ÚE není schopen pouze býka zařadit bez data vyřazení.Pokud býkovi nezadáte datum vyřazení,pracovnice z ÚE formulář vrátí,že nejde zpracovat.Pokud býkovi zadáte nějaké pomyslné datum-např. na 2 roky a býkovi se něco stane a vy ho musíte stáhnout ze stáda,tak  opět nejde pouze zaslat hlášení s datem vyřazení a kódem 1.Musíte zrušit Původní hlášení </t>
    </r>
    <r>
      <rPr>
        <sz val="12"/>
        <color indexed="8"/>
        <rFont val="Calibri"/>
        <family val="2"/>
        <charset val="238"/>
      </rPr>
      <t>&amp;</t>
    </r>
    <r>
      <rPr>
        <sz val="12"/>
        <color indexed="8"/>
        <rFont val="Times New Roman"/>
        <family val="1"/>
      </rPr>
      <t xml:space="preserve">quot;zařazení </t>
    </r>
    <r>
      <rPr>
        <sz val="12"/>
        <color indexed="8"/>
        <rFont val="Calibri"/>
        <family val="2"/>
        <charset val="238"/>
      </rPr>
      <t>&amp;</t>
    </r>
    <r>
      <rPr>
        <sz val="12"/>
        <color indexed="8"/>
        <rFont val="Times New Roman"/>
        <family val="1"/>
      </rPr>
      <t>quot; a napsat nové s datem zařazení a skutečným datem vyřazení.Takže místo jednoho papíru musíte  posílat několik.</t>
    </r>
  </si>
  <si>
    <r>
      <t xml:space="preserve">Autorizovaní komerční malí přepravci zvířat především zájmových chovů-koně,psi,kočky,zoo zvířata atd,která nejsou primárně určena do potravinového řetězce,jsou bombardováni stejnými požadavky na vybavení vozidel a legislativu jako velké firmy,provozující přepravu jatečných zvířat kamiony velkých kapacit.Vzniká mnoho levných </t>
    </r>
    <r>
      <rPr>
        <sz val="12"/>
        <color indexed="8"/>
        <rFont val="Calibri"/>
        <family val="2"/>
        <charset val="238"/>
      </rPr>
      <t>&amp;quot; černých&amp;quot;přepravců,kteří nesplňují podmínky,nejsou schopni ani ochotni finančně zvládnout požadovaná kriteria.</t>
    </r>
  </si>
  <si>
    <r>
      <t xml:space="preserve">POKRAČOVÁNÍ PODNĚTU:                                                                                                                       </t>
    </r>
    <r>
      <rPr>
        <sz val="12"/>
        <color indexed="8"/>
        <rFont val="Times New Roman"/>
        <family val="1"/>
        <charset val="238"/>
      </rPr>
      <t xml:space="preserve">3.dotace na poradenství =TAHÁNÍ PENĚZ Z KAPSE STÁTU.Zajímal jsem se o tuto formu dotace,ale zjistil jsem že za tak velké peníze je výsledek mizerný. Moje představa byla, že poradce počas roku mě jednou měsíčně navštíví, já mu předám na šmíráku měsíční práci(postřiky, hnojení,orbu, atd.) on pak toto zpracuje a zaeviduje,dále pak během slabé hodinky proberem práce co mě čekají příští měsíc, upozorní mě na různá omezení pro daný měsíc (zákaz hnojení,používání herbicidů atd.) a projde farmu s tím uvidíli nedostatky tak mě na ně upozorní.Když jsem takto formuloval své požadavky na možného příštího poradce tak mi bylo řečeno, že poradenství spočívá v tom jak všechno správně vedu,zapisuju eviduju atd. ale jejich odpovědnost žádná a práce vlastně taky žádná a zato chtějí50 000 kč za farmu.                                             4.daň z nemovitosti platit ze skutečné bonity pozemu,protože ji tam kde je průměrná cena v katastru 13 kč m2 jsou pozemky s cenou 2kč m2(svažité,podmáčené apod. )                                                                                                                             5.polní pych =trestný čin.     </t>
    </r>
  </si>
  <si>
    <r>
      <rPr>
        <b/>
        <sz val="12"/>
        <color rgb="FF000000"/>
        <rFont val="Times New Roman"/>
        <family val="1"/>
        <charset val="238"/>
      </rPr>
      <t>POZN</t>
    </r>
    <r>
      <rPr>
        <sz val="12"/>
        <color rgb="FF000000"/>
        <rFont val="Times New Roman"/>
        <family val="1"/>
      </rPr>
      <t>. Přílohy k podnětu obdrželi garanti za SZIF</t>
    </r>
  </si>
  <si>
    <r>
      <t xml:space="preserve">Výpočet je pouze teoretické číslo.Pro provedení hlášení emisí amoniaku by stačilo vzít údaje o stavech zvířat z Českého statistického úřadu,vynásobit danými koeficienty pro jednotlivé kategorie hospodářských zvířat, ponížit o ověřenou snižují technologii (např. celkově o 20%) a nezaměstnávat aparát lidí,kteří to musí za ČR zpracovat.Uvedené číslo by mělo být dostatečně přesné,bez nutnosti zpětné kontroly a další administrativy.Minimálně jednu z ověřených snižujících technologií emisí amoniaku již dnes používá každý podnik,což je podmínkou </t>
    </r>
    <r>
      <rPr>
        <sz val="12"/>
        <color indexed="8"/>
        <rFont val="Calibri"/>
        <family val="2"/>
        <charset val="238"/>
      </rPr>
      <t>&amp;</t>
    </r>
    <r>
      <rPr>
        <sz val="12"/>
        <color indexed="8"/>
        <rFont val="Times New Roman"/>
        <family val="1"/>
      </rPr>
      <t xml:space="preserve">quot; Plánu zavedení zásad správné zemědělské praxe, </t>
    </r>
    <r>
      <rPr>
        <sz val="12"/>
        <color indexed="8"/>
        <rFont val="Calibri"/>
        <family val="2"/>
        <charset val="238"/>
      </rPr>
      <t>&amp;</t>
    </r>
    <r>
      <rPr>
        <sz val="12"/>
        <color indexed="8"/>
        <rFont val="Times New Roman"/>
        <family val="1"/>
      </rPr>
      <t>quot; který má zemědělský podnik schválen.</t>
    </r>
  </si>
  <si>
    <r>
      <rPr>
        <b/>
        <sz val="12"/>
        <color indexed="8"/>
        <rFont val="Times New Roman"/>
        <family val="1"/>
        <charset val="238"/>
      </rPr>
      <t>POKRAČOVÁNÍ PODNĚTU</t>
    </r>
    <r>
      <rPr>
        <sz val="12"/>
        <color indexed="8"/>
        <rFont val="Times New Roman"/>
        <family val="1"/>
      </rPr>
      <t>:·                                                                                                                         u opatření I.3.3. Předčasné ukončení zemědělské činnosti se vypočítává náhrada pro zemědělského podnikatele na základě velikosti obhospodařované půdy-diskriminace oborů jako je vinařství,sadařství,zelinářství,květinářství,obory které hospodaří na menších velikostech podniků,ale s několika násobně vyšší přidanou hodnotou z 1 ha( nelze srovnávat 1 ha orné půdy s 1 ha vinice!!)                                                                                                                                                                                                                                              · pro většinu opatření pro zemědělství je kladen přehnaný důraz na ekologické hospodaření,přitom existují i další formy,které jsou šetrné k životnímu prostředí a zakazují používání řady chemických prostředků-Integrovaná produkce,přitom nejsou v pravidlech vůbec zvýhodněna oproti konvenčnímu hospodaření;                                                                            · maximální výše způsobilého výdaje pro technickou dokumentaci je nedostatečná(v současné době 80 000kč)</t>
    </r>
  </si>
  <si>
    <r>
      <t xml:space="preserve">POKRAČOVÁNÍ PODNĚTU:·                                                                                                                             </t>
    </r>
    <r>
      <rPr>
        <sz val="12"/>
        <color indexed="8"/>
        <rFont val="Times New Roman"/>
        <family val="1"/>
        <charset val="238"/>
      </rPr>
      <t xml:space="preserve">· pro práci by měli být stanoveny povinné termíny i pro SZIF,MZe,ne pouze pro žadatele,např.přesný termín,do kterého musí být obodovány a vyhlášeny výsledky jednotlivých opatření;                                                                                                                                               · informace MZe jsou rozděleny na řadu web.stránek a informačních telefonních linek(www.mze.cz,www.szif.cz,www.farmar.mze.cz,atd.)                                                                                 · cílem PRV by mělo být maximalizovat čerpání finančních prostředků z Evropského zemědělského fondu pro rozvoj venkova(EAFRD),aby nedocházelo k vrácení nevyčerpaných finan.prostředků(vhodné hodnotící kritérium pro hodnocení jednotlivých RO SZIF)                       </t>
    </r>
    <r>
      <rPr>
        <b/>
        <sz val="12"/>
        <color indexed="8"/>
        <rFont val="Times New Roman"/>
        <family val="1"/>
        <charset val="238"/>
      </rPr>
      <t xml:space="preserve">                                </t>
    </r>
  </si>
  <si>
    <r>
      <t xml:space="preserve">Zatím jsem s MZe včera předběžně vyjednal, aby (když už to nepůjde obejít jinak) byl tento požadavek byl v naší legislativě zakotven pouze formálně, tzn. že by chovatelé získali onu způsobilost prostřednictvím nějakého např. jednodenního "rychlokurzu". Chci pevně věřit, že to nakonec bude možné, přesto potřebuji Vaši součinnost a spolupráci. Odbor ochrany zvířat na MZe totiž uvažuje o tom, že by tato odborná způsobilost měla definována pouze výučním listem v oboru řezník. Pokud by tomu tak bylo, pak by umožnění domácí porážky novelou veterinárního zákona zcela ztratilo smysl.....
Děkuji za pochopení a za spolupráci.                                                                                                                                                                                                  
                                                                                                                                                                                                                                                  </t>
    </r>
    <r>
      <rPr>
        <b/>
        <sz val="12"/>
        <color indexed="8"/>
        <rFont val="Times New Roman"/>
        <family val="1"/>
        <charset val="238"/>
      </rPr>
      <t>POZN</t>
    </r>
    <r>
      <rPr>
        <sz val="12"/>
        <color indexed="8"/>
        <rFont val="Times New Roman"/>
        <family val="1"/>
      </rPr>
      <t>. Přílohy k podnětu obdrželi garanti za  MZe</t>
    </r>
  </si>
  <si>
    <r>
      <rPr>
        <b/>
        <sz val="12"/>
        <color rgb="FF000000"/>
        <rFont val="Times New Roman"/>
        <family val="1"/>
        <charset val="238"/>
      </rPr>
      <t>POZN.</t>
    </r>
    <r>
      <rPr>
        <sz val="12"/>
        <color rgb="FF000000"/>
        <rFont val="Times New Roman"/>
        <family val="1"/>
      </rPr>
      <t xml:space="preserve"> Přílohy k podnětu obdrželi garanti za  MZe</t>
    </r>
  </si>
  <si>
    <r>
      <t>Chovatel včel-člen Českého svazu včelařů i nečlen ČSV podává každým rokem v září "</t>
    </r>
    <r>
      <rPr>
        <sz val="12"/>
        <color indexed="8"/>
        <rFont val="Calibri"/>
        <family val="2"/>
        <charset val="238"/>
      </rPr>
      <t>ŽÁDOST VČELAŘE O PODPORU Z DOTAČNÍHO PROGRAMU 1.D.+PODKLADY PRO STATISTICKÝ VÝKAZ".Proč by nemohlo dojít ke spojení s touto žádostí doplněním o "HLÁŠENÍ POČTU VČELSTEV A UMÍSTĚNÍM STANOVIŠŤ"do ústřední evidence ČMSCH a.s.   Hlášení o počtu včelstev a umístění stanovišť přímo ČMSCH a.s. by zůstalo jen pro nového včelaře-kvůli přidělení registračního čísla chovatele.Roční aktualizace by ČMSCH a.s. obdržel z přílohy ŽÁDOST VČELAŘE O PODPORU Z DOTAČNÍHO PROGRAMU 1.D.</t>
    </r>
  </si>
  <si>
    <r>
      <t xml:space="preserve">Ano.Osobní odpovědností každého úředníka za správní rozhodnutí.Dále vyloučení úředníků,kteří neznají technický problém daného vodovotu,právní normy,ani obsah celého spisu.Ví pouze jedno,že vodovod by neměl  být pro veřerjnou potřebu.Vodovod,který byl vybudován jak pro zásobování hosp.dobytka a dalších uživatelů,musel vždy splňovat podmínky dodávky pitné vody.Takto byl i kolaudován.Nyní odvolací úřad došel ke zjištění na základě vyjádření zástupce vlastníka vodovodu a po 13 letech </t>
    </r>
    <r>
      <rPr>
        <sz val="12"/>
        <color indexed="8"/>
        <rFont val="Arial"/>
        <family val="2"/>
        <charset val="238"/>
      </rPr>
      <t>&amp;</t>
    </r>
    <r>
      <rPr>
        <sz val="12"/>
        <color indexed="8"/>
        <rFont val="Times New Roman"/>
        <family val="1"/>
      </rPr>
      <t>quot;pilného a náročného úřadování</t>
    </r>
    <r>
      <rPr>
        <sz val="12"/>
        <color indexed="8"/>
        <rFont val="Arial"/>
        <family val="2"/>
        <charset val="238"/>
      </rPr>
      <t>&amp;</t>
    </r>
    <r>
      <rPr>
        <sz val="12"/>
        <color indexed="8"/>
        <rFont val="Times New Roman"/>
        <family val="1"/>
      </rPr>
      <t>quot; že vodovod nikdy nebyl určen k dodávce pitné vody!!!Úřad nejen,že si neověřil požadovanou kvalitu pro napájení dobytka ale neobtěžuje se ani hodnotit další objektivní skutečnosti jako je třeba výrok soudu a dalších písemností ve spise.Celý postup je možno hodnotit jako šikanu původního pracovníka- Ing.Karla Černýho,který v minulosti hned z počátku zamítl veřejnost vodovodu a dnes úspěšně pokračuje v odvolacím řízení,když prezentuje naprosté nehoráznosti jako,že vodovod nikdy nebyl určen pro pitnou vodu.Samostatnou kapitolou je i způsob neefektivního vedení řízení,když je obesíláno 76 subjektů z nichž 95% vůbec nemůže problematice rozumět a když prokázal i vodoprávní úřad,že mu ani sám nerozumí resp. rozumět nechce,namísto řešení veřejnou vyhláškou či zmocněnci.Domnívám se,že pokud není z pohledu vodoprávního úřadu nutno zachovat funkční vodovod s kojeneckou vodou a možnou produkcí 30 m3/den,dbát o jeho pravidelnou údržbu a možnost obnovy z vybraných úhrad za dodanou vodu stejně,jako,že není ve veřejném zájmu dle odst.4 za použití odst.3 §1 zák. o vodovodech a kan. pro veřejnou potřebu,zásobování 400 občanů,je zcela nadbytečné takovýto úřad mít.Osobně jsem dělal vodohospodáře více jak 30 let a vnímám poslání vodoprávního úřadu zcela jinak než jak se nyní prezentuje tj.že absolutně neřeší meritum věci ale  plně si vystačí zbytečným rozesíláním dopisů a čekáním na doručenky od dědiců po zemřelých účastnících řízení.Na jdené straně žádáme o evropské peníze na novou infrastrukturu a na druhé,nedokážeme ošetřit istitutem vodovodu pro veř.potřebu,stávající a přihlížíme jeho potupní devastaci!!!K čemu pak takový úřad??? a státní správa,která nespravuje a ani spravovat nechce.</t>
    </r>
  </si>
  <si>
    <r>
      <rPr>
        <b/>
        <sz val="12"/>
        <color indexed="8"/>
        <rFont val="Times New Roman"/>
        <family val="1"/>
        <charset val="238"/>
      </rPr>
      <t xml:space="preserve">POKRAČOVÁNÍ PODNĚTU:                                                                                                                                 </t>
    </r>
    <r>
      <rPr>
        <sz val="12"/>
        <color indexed="8"/>
        <rFont val="Times New Roman"/>
        <family val="1"/>
        <charset val="238"/>
      </rPr>
      <t xml:space="preserve">V příloze č.1 ani ve smlouvě nenajdete jedinou vysvětlivku,a proto se ptám zda jen já potřebuji vysvětlení(referent tomu rozumí,ale vždy jen ten co zrovna není přítomen(.Na dotaz na MZe oddělení vody v krajině jsem byl upozorněn,že již nikdo z pracovníků schopných výkladu tohoto nařízení tam nepracuje.Zpoplatnění závlahové vody vedlo v minulosti k odklonu od většího využití závlah pro stabilitu kvality i výnosu zeměd.plodin.Dnešní stav možného vykazování deficitu je však pro mnohé zemědělce minimálně nepřehledný.Navrhuji sjednotit výklad výpočtu deficitu,hlášení zasílat pokud možno jen na jedno kvalifikované pracoviště,kde by bylo možno v rámci státní správy čerpat dílčí i souhrnné údaje bez dalších povinností pro zemědělce. </t>
    </r>
    <r>
      <rPr>
        <b/>
        <sz val="12"/>
        <color indexed="8"/>
        <rFont val="Times New Roman"/>
        <family val="1"/>
        <charset val="238"/>
      </rPr>
      <t xml:space="preserve">                                                                                                                           </t>
    </r>
    <r>
      <rPr>
        <sz val="12"/>
        <color indexed="8"/>
        <rFont val="Times New Roman"/>
        <family val="1"/>
      </rPr>
      <t>Navrhuji sjednotit výklad výpočtu deficitu.,hlášení zasílat pokud možno jen na jedno kvalifikované pracoviště,kde  by bylo možno v rámci státní správy čerpat dílčí i souhrnné údaje bez dalších povinností pro zemědělce.</t>
    </r>
  </si>
  <si>
    <t xml:space="preserve">Obracím se na Vás s následujícím podnětem.
ŘO PRV, jednající v.z. MZE ČR, vymyslel pro stanovení bonusu finanční alokace dotace MAS v opatření IV. PRV, pro rok 2011, tzv. hodnocení MAS.Od září 2010 až do května 2011 deklaroval, že hodnocení proběhne v červenci 2011, u každé MAS jednotlivě namístě a zúčastní se ho zástupci ŘO PRV (MZE), SZIF, doplnění o zástupce NS MAS.Uváděl, že bude-li potřeba některé skutečnosti o činnosti MAS prokázat, vyžádají si zástupci případně dokladovou dokumentaci namístě, při kontrole - obdobně jako to bylo v loňském roce.Začátkem června t.r. ŘO PRV změnil způsob tzv. hodnocení, z důvodu nedostatečné kapacity, na provedení kontroly namístě a stanovil, že hodnocení provede na základě dotazníku (který vytvořil),veřejné prezentace MAS na MZE, předložení dokladové dokumentace na MZE při veřejné prezentaci a v případech pochybností na základě následné individuální kontroly namístě.Touto změnou došlo ke značnému nárůstu byrokratické zátěže ze strany ŘO PRV vůči MAS, úplně proti smyslu práce MZE, proti koncepci chování se jeho úředníků vůči zemědělcům, žadatelům, jeho ostatním klientům a veřejnosti.
Nárůst byrokracie spočívá v tom, že:
•podstatná část dat, která musely MAS vyplňovat do dotazníků, jsou nadbytečná. Má je k dispozici SZIF na základě žádostí, schválených projektů, dohod o poskytnutí dotací, hlášení o změnách, žádostí o proplacení a kontrol prováděných u MAS v rámci opatření IV. PRV, od SZIF je má pravděpodobně k dispozici ŘO PRV MZE a ostatní údaje nebo data o MAS jsou 
</t>
  </si>
  <si>
    <r>
      <rPr>
        <b/>
        <sz val="12"/>
        <color indexed="8"/>
        <rFont val="Times New Roman"/>
        <family val="1"/>
        <charset val="238"/>
      </rPr>
      <t xml:space="preserve">POKRAČOVÁNÍ PODNĚTU: </t>
    </r>
    <r>
      <rPr>
        <sz val="12"/>
        <color indexed="8"/>
        <rFont val="Times New Roman"/>
        <family val="1"/>
        <charset val="238"/>
      </rPr>
      <t xml:space="preserve">dostupná jak ve veřejných elektronických databázích, tak na povinně vedených webových stránkách jednotlivých MAS a tak na webových stránkách zastřešujících organizací. Jsou také na webu MZE www.eagri.cz a portálu FARMÁŘ,                                                                                                               •předložení dokladové dokumentace na MZE, k prokázání údajů, uvedených v dotazníku a při veřejné prezentaci MAS na MZE, znamená "vystěhovat kancelář každé MAS" a přivézt na MZE několik "krabic od banánů" různých dokladů, na 30 minutovou presentaci. Samozřejmě že je také možné vše dokládat elektronicky, v tom případě není tedy nutné přivést „krabice od banánů“ fyzicky, ale nelze předpokládat, že je vůbec možné stihnout hodnotící komisi doklady připravit, „ukázat“ všechny podklady, kterými MAS dokazují, že ve svých dotaznících nelžou. Ukázat je myšleno buď fyzicky dokázat najít ten správný dokument (a jejich hodně), ukázat je komisi a ta by se s ním ještě měla seznámit, nebo to samé udělat při presentaci přímo na plátno elektronicky. Domníváme se, že to prakticky vůbec není možné.
Na jednání KO NS MAS ČR Ústeckého kraje dne 12.července 2011 ve Varnsdorfu zástupci MAS konstatovali, že tento způsob hodnocení MAS je zvolen nešťastně, protože se hodnotí nehodnotitelné. Bylo též ale konstatováno, že nikdo z nás nemá žádný návrh, jak hodnocení provést tak, aby byl objektivní, spravedlivý a uskutečnitelný v reálu. Výše uvedené skutečnosti zakládají pro MAS, jako klientům MZE, podstatně zvýšené administrativní povinnosti v rozporu s koncepcí snižování byrokracie v resortu MZE. Pokud samozřejmě MAS chtějí obhájit údaje uvedené v dotaznících a chtějí body zde uvedené získat (a tím i finanční prostředky pro rok 2012), tak jim nezbývá, než se doporučením dokladování všeho, řídit. Povinnost to pro MAS ale není. Jen by se při nesplnění vyplnění dotazníku a účasti na presentaci ošidili o značné finanční prostředky, což pravděpodobně většina MAS nechce. Žádáme Vás proto, abyste učinili kroky k tomu, aby nejméně povinnost předložení dokladové dokumentace na MZE, k prokázání údajů, uvedených v dotazníku při veřejné prezentaci MAS na MZE, byla ŘO PRV zrušena, jako nepřípustný přenos povinnosti a práce úředníků na klienta(žadatele), v rozporu s koncepcí snižování byrokracie v resortu MZE.V ostatním pak, aby bylo postupováno podle platných Pravidel a Dohod.                                                           
</t>
    </r>
    <r>
      <rPr>
        <b/>
        <sz val="12"/>
        <color indexed="8"/>
        <rFont val="Times New Roman"/>
        <family val="1"/>
        <charset val="238"/>
      </rPr>
      <t xml:space="preserve"> POZN. Přílohy k podnětu obdrželi garanti za SZIF      </t>
    </r>
    <r>
      <rPr>
        <sz val="12"/>
        <color indexed="8"/>
        <rFont val="Times New Roman"/>
        <family val="1"/>
        <charset val="238"/>
      </rPr>
      <t xml:space="preserve">                                                                                                                                                                                                                                                                                                                                                   </t>
    </r>
  </si>
  <si>
    <t>Provedená digitalizace katastru (tzv.obnova katastru) nemovitostí (dále KN) rozdrobila  naše zemědělské pozemky do parcel,kterých je dvakrát více než jich bylo před digitalizací(tedy dle původního pozemkového katastru).Těmto pozemkům byl přidělen v KN druh pozemku dle socialistické tzv. evidence nemovitostí zaváděné někdy v 60.letech minulého století.Často bylo nutné při digitalizaci původní pozemky rozdělit do nových parcel dle evidovaných druhů pozemků.Digitalizací tak vzniklo mnoho parcel např.les o výměře 4(slovy čtyři) metry čtvereční,orná půda 7 m2,ostatní plocha 8 m2.Nemusím podotýkat,že druh pozemku(kultura)přidělený pozemku v 60.letech dnes(a možná ani tehdy) neodpovídá současnému užívání.Změna druhu pozemku v katastru je provedena jen na základě rozhodnutí stavebního úřadu.Pro rozhodnutí stavebního úřadu je nutné opatřit stanoviska např.orgánu ochrany životního prostředí,obce,Báňského úřadu atd.Např.úředníci životního prostředí postupují dle platné legislativy,a tak jeho úředníci již absolvovali  2 cesty služebním automobilem,aby shlédli pozemek o výměře 4 m2,zda je možné jej změnit na les.Tento pozemek(bude-li změna povolena) bude potom možno sloučit se sousedním lesem(výměra 2ha).</t>
  </si>
  <si>
    <r>
      <rPr>
        <b/>
        <sz val="12"/>
        <color indexed="8"/>
        <rFont val="Times New Roman"/>
        <family val="1"/>
        <charset val="238"/>
      </rPr>
      <t xml:space="preserve">POKRAČOVÁNÍ PODNĚTU :                                                                                                                        </t>
    </r>
    <r>
      <rPr>
        <sz val="12"/>
        <color indexed="8"/>
        <rFont val="Times New Roman"/>
        <family val="1"/>
        <charset val="238"/>
      </rPr>
      <t xml:space="preserve">K tomu bude nutné opět nové rozhodnutí stavebního úřadu,tedy nové řízení.Pozemků,kde nesouhlasí přidělený druh pozemku,vzniklo po digitalizaci celkem 22(zrušené nebo nikdy neexistující cesty,orná půda uprostřed chatoviště,již více než 80 let zrušený a rekultivovaný dobývací prostor atd. atd.).Uvést toto do  pořádku klade vysoké nároky jak na mne,tak na úředníky,kteří se tím musí zabývat.Obávám se,že  náklady na správní řízení ohledně parcely o výměře 4 m2,několikanásobně převýší cenu takovéhoto pozemku.    </t>
    </r>
    <r>
      <rPr>
        <b/>
        <sz val="12"/>
        <color indexed="8"/>
        <rFont val="Times New Roman"/>
        <family val="1"/>
        <charset val="238"/>
      </rPr>
      <t xml:space="preserve">                                                                                                                               </t>
    </r>
    <r>
      <rPr>
        <sz val="12"/>
        <color indexed="8"/>
        <rFont val="Times New Roman"/>
        <family val="1"/>
      </rPr>
      <t>Obnova katastru(digitalizace) by měla respektovat původní pozemkový katastr a nikoli "</t>
    </r>
    <r>
      <rPr>
        <sz val="12"/>
        <color indexed="8"/>
        <rFont val="Calibri"/>
        <family val="2"/>
        <charset val="238"/>
      </rPr>
      <t>socialistickou evidenci nemovitostí"  ze které jsou do "obnoveného" operátu přenášeny veškeré údaje zde evidované a to včetně nepůvodních parcelních čísel.Rozdrobené vlastnictví nelze účelně spravovat,nehledě na další potíže a náklady např.daňové správy.</t>
    </r>
  </si>
  <si>
    <t>Prohlášení krmivářského podniku o dodržování Nařízení ES o používání krmiv:                                                                                                             -v zemědělských podnicích                                                                                                                         - v potravinářských podnicích</t>
  </si>
  <si>
    <t xml:space="preserve">Vážený pane řediteli,
zakoupila jsem v pojízdné prodejně na sídlišti v Praze Selské mléko a Selský bílý jogurt, jako výrobce označena Mlékárna Radonice. Oba výrobky jsou výrazným písmem označeny "Bez konzervačních přísad" - viz etikety v příloze.
Domnívám se, že tímto označením se výrobce dopustil Klamavé obchodní praktiky,protože uvádí jako přednost nabídky práva, která vyplývají spotřebiteli přímoze zákona“.
Prosím Vás o prověření.
</t>
  </si>
  <si>
    <r>
      <t xml:space="preserve">                                                                                                                                                                                                                                                       A protože si myslíme, že by mělo být co nejméně výjimek, tak navrhujeme definovat celou záležitost jednodušeji a pozitivně, např. takto:</t>
    </r>
    <r>
      <rPr>
        <sz val="12"/>
        <color indexed="8"/>
        <rFont val="Times New Roman"/>
        <family val="1"/>
        <charset val="238"/>
      </rPr>
      <t xml:space="preserve">„Bez výběhu nesmí být vykrmován společně skot s rohy a bez rohů. " </t>
    </r>
    <r>
      <rPr>
        <sz val="12"/>
        <color indexed="8"/>
        <rFont val="Times New Roman"/>
        <family val="1"/>
      </rPr>
      <t xml:space="preserve">                                                                                                                                                                                                                                                                                                                                                     Protože jsme už tento podnět, bohužel neúspěšně, uplatňovali v připomínkovém řízení k vyhlášce o minimálních standardech pro ochranu hospodářských zvířat, tak přeposílám i původní znění naší připomínky.Připomínky k návrhu vyhlášky, kterou se mění vyhláška č. 208/2004 Sb., o minimálních standardech pro ochranu hospodářských zvířat, ve znění vyhlášky č. 425/2005 Sb..                                                                                                                                         Zásadní připomínky:
1) K §2 Bod 6 písm. a) vyhlášky: „ve skupinách nesmí být volně chován společně skot s rohy a bez rohů“ požadujeme doplnit textem: „pokud plocha pro jednotlivou skupinu nepřesahuje 250 m2.“
Zdůvodnění: 
1) Dodržení této podmínky znamená v praxi pro skot zvýšení utrpení, protože nutí farmáře odrohovávat, i v případech když to jinak není nutné. 
2) V souvislosti s prováděním ozdravovacího programu tzv. odIBRování skotu v ČR do r.2013 jsou chovatelé nuceni selektovat stáda nejenom podle pohlaví, ale i podle IBR+ a IBR-. Na selekci podle rohatosti, již nemají dostatečnou ustájovací kapacitu.
3) Zkušenosti s chovnými jalovicemi ukazují, že konflikty vznikají pouze u nových zvířat a na malé ploše, kde sociálně níže postavené zvíře se nemá možnost vyhnout silnějšímu. Není žádný etologický rozdíl mezi vykrmovanými a chovnými jalovice, u kterých je možné chovat společně. Možným řešením je výjimka na větší kotce cca 250 m2, ve kterých se bez problémů zvířata vyhnou. Samozřejmě při splnění odpovídající plochy na jednotlivá zvířata.                                                                                                           Doporučující připomínky: 
1) k §2 odst. 1) f) – kraniální okraj mulce – terminus technicus – je nesprávný, správně je rostrální okraj mulce. Směry na těle zvířat jsou kraniální ( směrem k lebce) a kaudální ( k ocasu ), na hlavě se ovšem používá termín rostrální ( k pysku ) a kaudální.
</t>
    </r>
  </si>
  <si>
    <t xml:space="preserve"> 1. abychom měli legislativu v pořádku, tak po digitalizace na KN a pozemkových úpravách pracně provádíme směny pozemků. Poctivě na tom pracuji skoro denně od února a ještě nemám vše hotovo. A to na jednu směnu píši i dvacet pozemků. Nyní jsme se na MZe dozvěděli, že již směny od února nebudou platit, že budou muset být podnájemní smlouvy. Proč. To si nikdo neumí představit, co to zabere času , budeme mít víc podsmluv než vlastních smluv a pomalu se v tom nikdo nevyzná. To abychom si vedli , kromě evidence smluv, ještě evidenci podsmluv. Pracovat s tím a aktuálně doplňovat, to aby si zemědělec přijmul pouze na pozemky jednu pracovní sílu a proč jí má platit, když je to zcela zbytečné. Zajímalo by mě, kdo to vymyslel, zrušil něco, co již fungovalo a hodlá to nahradit něčím jiným , mnohem pracnějším.
2. takzvané „mrtvé duše“ . Tyto listy vlastnictví bez rodného čísla a mnohdy i bez adresy se vyskytují u osob, které zemřely v době hluboké totality. To pozemky užívala družstva a státní statky, tak se na nich při dědictví zapomínalo. Zejména u těch co se odstěhovali z kraje, jejich děti či vnoučata vůbec nevěděli, že nějaké pozemky vlastní. 
</t>
  </si>
  <si>
    <r>
      <rPr>
        <b/>
        <sz val="12"/>
        <color indexed="8"/>
        <rFont val="Times New Roman"/>
        <family val="1"/>
        <charset val="238"/>
      </rPr>
      <t xml:space="preserve">POKRAČOVÁNÍ PODNĚTU :                                                                                                                   </t>
    </r>
    <r>
      <rPr>
        <sz val="12"/>
        <color indexed="8"/>
        <rFont val="Times New Roman"/>
        <family val="1"/>
        <charset val="238"/>
      </rPr>
      <t xml:space="preserve">Mám snahu se dopátrat dědiců, ale díky zákonu 133/2000 to lze velice obtížně, neboť nejsem osobou blízkou a tak mi nesdělí datum narození a úmrtí osob, které jsou již 40 a více let po smrti kvůli ochraně osobních údajů. To sdělí pouze přímým příbuzným, ale ty já bohužel neznám a oni zase nevědí, že mají někde zemědělskou půdu, která neprošla dědictvím. Je to začarovaný kruh. Již se mi podařilo přes deset dědiců vypátrat, ale to jen díky pamětníkům, že si občas někdo vzpomněl. Ale ty co se v mládí přestěhovali třeba jen do Prahy, tak tam je to zcela nemožné.                                                                       </t>
    </r>
    <r>
      <rPr>
        <b/>
        <sz val="12"/>
        <color indexed="8"/>
        <rFont val="Times New Roman"/>
        <family val="1"/>
        <charset val="238"/>
      </rPr>
      <t xml:space="preserve">ŘEŠENÍ : </t>
    </r>
    <r>
      <rPr>
        <sz val="12"/>
        <color indexed="8"/>
        <rFont val="Times New Roman"/>
        <family val="1"/>
      </rPr>
      <t xml:space="preserve">
1. Ponechat pouze směny pozemků.
2. Zakotvit do vyhlášky č. 133/2000 Sb. možnost, že by Mze mělo určeného pracovníka, kterému by byl umožněn přístup k datům z evidence obyvatel, jak z centrální či na jednotlivých obecních a městských úřadech. K tomuto pracovníkovi by se shromažďovali
tzv. „mrtvé duše“ a ihned by se mohlo zahájit dodatečné dědické řízení. Není to jen náš problém, řeší to např. i AGROS Vraný, také bohužel jen s malým procentem úspěšnosti díky zákonu 133/2000 Sb. Mohlo by to být přímo u vás na antibyrokratické komisi.
</t>
    </r>
  </si>
  <si>
    <r>
      <rPr>
        <b/>
        <sz val="12"/>
        <color rgb="FF000000"/>
        <rFont val="Times New Roman"/>
        <family val="1"/>
        <charset val="238"/>
      </rPr>
      <t xml:space="preserve">POKRAČOVÁNÍ PODNĚTU :  </t>
    </r>
    <r>
      <rPr>
        <sz val="12"/>
        <color rgb="FF000000"/>
        <rFont val="Times New Roman"/>
        <family val="1"/>
        <charset val="238"/>
      </rPr>
      <t xml:space="preserve">Dle pracovníků poz.úřadu Břeclav mohu cestu přeložit do zóny vymezené dle KPÚ,náklad odhaduji na cca 100tis.Kč,což by představovalo odbagrování svahu pro nový kufr vozovky,zpevnění makadamem jako původní cesta a rekultivaci části mého pozemku na ornou půdu.Nevím,v jakém oboru jsou zaměstnáváni inřenýři MZV,důvodně pochybuji o tom,že mají povědomí o oboru,ve kterém je stát zaměstnává. Z jejich postoji vyplývá,že si úpravu mám provést sám,ing.Haar mi ale připomíná,že cokoliv na dotčené části pozemku provedu k nápravě věci,musí projít stavebním řízením na stavebním odboru v Hustopečích,a jejich schválením.                             </t>
    </r>
    <r>
      <rPr>
        <b/>
        <sz val="12"/>
        <color rgb="FF000000"/>
        <rFont val="Times New Roman"/>
        <family val="1"/>
        <charset val="238"/>
      </rPr>
      <t xml:space="preserve">                                                                                      ŘEŠENÍ </t>
    </r>
    <r>
      <rPr>
        <sz val="12"/>
        <color rgb="FF000000"/>
        <rFont val="Times New Roman"/>
        <family val="1"/>
      </rPr>
      <t>jsem naznačil výše,postoj k věci z hlediska inženýrů ministerstva zemědělství je pro normálně uvažujícího člověka,za kterého se považuji nepochopitelný.Na vyžádání Vám mohu zaslat kopie některých dopisů a žádostí a stížností,týkajících se projektového zmetku vytvořeho ministerstvem zemědělství-asi třicet dopisů.Navrhuji,aby inženýři ministerstva,pokud obdrží nějaký podnět a je vyžadována odpověď,odpověděli vždy jen na tuto odpověď a neodpovídali dle své úvahy na něco jiného-tedy pokud se uvolili odpovědět vůbec.Za léta korespondence s MZV týkající se jedinného mého pozemku jsem si zvykl ptát se vždy pouze na jednu věc ale i tak se věci mají jak uvádím výše.Pro úplnost jen uvádím,že pozemek,o který se jedná,byl mesi dvěma vysokými mezemi v příčném směru po staletém obhospodařování téměř vodorovný a pak v rámci akcí ministerstva zemědělství byl v rámci terasování zbaven mezí stržením tak,že je prakticky neobdělavatelný,bez ornice,vzhledem k velkému příčnému sklonu není obdělávatelný ani diskováním.Od pozemkového fondu v Břeclavi mám pronajatý jiný pozemek,který by mne vyhovoval,ale stát mi ho nemůže prodat,protože nemám v tomto katastru požadovaných 10ha-pozemek odpovídající výměry má rodina v jiném katastru,tedy výměna není možná.</t>
    </r>
  </si>
  <si>
    <r>
      <t>Minulý rok jsem vám napsal svůj podnět.Když čtu v čas.Včelařství- "</t>
    </r>
    <r>
      <rPr>
        <sz val="12"/>
        <color indexed="8"/>
        <rFont val="Calibri"/>
        <family val="2"/>
        <charset val="238"/>
      </rPr>
      <t>ministr vyzval ke společnému postupu v boji..";nabyl jsem přesvědčení,že můj podnět byl zbytečný,jako když jsem ho už navrhoval řešit na VIII sjezdu včelařů,a pak několikrát zbytečně.NIKDO NEPOTVRDIL MŮJ PODNĚT.Přitom si myslím,že i  milion je hodně peněz</t>
    </r>
  </si>
  <si>
    <r>
      <t>Ve vlastním rybníce  nemohu chovat ryby bez mnoha povolení a registrací-Rybník je ze zákona 114/92 "</t>
    </r>
    <r>
      <rPr>
        <sz val="12"/>
        <color indexed="8"/>
        <rFont val="Calibri"/>
        <family val="2"/>
        <charset val="238"/>
      </rPr>
      <t xml:space="preserve">VKP" a běžný chov ryb je "Zásahem do VKP" a i díky tomu je i běžná oprava a údržba pro mnohé Magistráty zapotřebí projednávat a vynucují si dokonce i stavební povolení(jen aby měli na úřadě práci a já platil poplatky?)Přikrmování ryb je vnášení cizorodých látek a podléhá výjimce(už to slovo a to že mohu chovat  ryby až dostanu výjimku ??!!??) ze zákona.Při udělení výjimky si státní orgány vynucují za vydání povolenky ekonomicky náročné sledování kvality vody na odtoku z rybníka ale voda na přítoku nikoho nezajímá(obsahuje více N a P než na odtoku) výjimky udělují na velice krátkou dobu(rok až tři) a musí se brzy  opět žádat protože se k  tomu vyjadřuje spoustu orgánů a to je též zátěž-musí se to neustále sledovat kde které papíry jsou na vyjádření co kdo již poslal a kdo se musí urgovat atd...Atd.. je toho čím dál více a přitom na mnoha rybnících je omezen dokonce i vstup do litorálních(pobřežních)porostů.A když už smíme (?!?!) vlastní rybník vyčistit od naplavené zeminy z okolí tak je vyhlášen za chráněné území s omezeným způsobem hospodaření(viz rybník Hluboký v kat.úz. Kovač okr.Jičín)   </t>
    </r>
  </si>
  <si>
    <t>Opravit počítačový program tak,aby byl schopen přijmout pouze kód 1 nebo 2-takže by stačilo pouze zaslat hlášení s datem  zařazení a až se skutečně býk od stáda skutečně stáhne,tak zaslat hlášení s datem vyřazení.                                                                                                                                                         Naučit trošku kreativněji myslet pracovnice v ÚE,aby více přemýšlely o nesmyslnosti některých hlášení a vycházely potřebné změny i od nich a nebyly pouhými přeťukávačkami papírů do počítače.</t>
  </si>
  <si>
    <t>Projekt KPÚ 1.etapa v k.ú.Hustopeče u Brna nerespektoval hranice pozemkú dle přirozených hranic.U mého pozemku nebylo dodrženo zkrátka nic,což považuji od garanta akce,ing.Josefa Haara z PÚ Břeclav spíše jako odvetu za věci minulé.Uvádím jeden příklad: severní hranice pozemku 5399/11 byla vytýčena geoharponou přesně do poloviny polní cesty hojně využívané,zpevněné drceným štěrkem-silničářsky makadam. Ing Haar mi sděluje,že to takto museli udělat,aby údajně museli dodržet výměru.Přitom na jiném místě pozemku mne doslova okradl o pruh úrodného pozemku v šířce až 4 metry a to ve prospěch interaktivního krajinného prvku,který představuje plochu zarostlou křovím a buřinou a v místech,kam nemá přístup ani zvěř,natož lidé,kteří berou za toto území,tedy za plochu celého "interaktivního plošného prvku"dotace-vše je dokumentováno mimo jiné v korespondenci s PÚ Břeclav z minulých let .V době počítačů a digitálního zpracování není ani pro mne,jako rolníka,provést opravu-z digitální mapy,kde mám zaznačeny geoharponami hranice původního pozemku jako okraj polní cesty a geoharpon vytýčení dle PKÚ zasahující do polní cesty dovedu v jiném místě pozemku vymezit v souřadnicích náhradní plochu v mém bývalém,ministerstvem zemědělství ukradeném pozemku</t>
  </si>
  <si>
    <t>Pravidelně při kontaktu s agenturou AZV (pražská pobočka) při vyřizování žádostí o dotace (do 15/5 v každém roce) dochází ke kolapsu připojení k serverům, ze kterých se na Agentuře tisknou žádosti.Tato situace trvá již minimálně 3.rok. Vytváří se obrovské fronty a lidé, kteří přijedou z venkova jsou nuceni strávit v agentuře mnoho hodin, popřípadě "odjedou s nevyřízenou" a musí se znovu vracet. Považuji tuto situaci za neuvěřitelný hazard s lidskou trpělivostí a časem.</t>
  </si>
  <si>
    <t xml:space="preserve">· na přípravě Pravidel by se měli větší mírou podílet lidé ze zemědělské praxe,ne pouze státní úředníci,kt.jezdí na venkov jenom o víkendu na kole                                                                               · mezi způsobilé výdaje pro všechny opatření by měli patřit i prezentační prostory umožňující prodej ze dvora,dále administrativní a správní budovy;                                              ·mezi způsobilé výdaje pro všechny opatření,které se týkají zemědělských podnikatelů,by měli patřit i pojízdné prodejny nebo stánky,kt.slouží k prodeji zeměděl.produktů na farmářských trzích;                                                                                                                                                  · žadatel by měl možnost hodnotit práci a přístup úředníků SZIF,existují velké rozdíly mezi přístupem jednotlivých úředníků a jejich výkladem pravidel;                                                                                                                 · velmi neobvyklé je nezveřejnění celkové alokace pro jednotlivá opatření před termínem pro podávání Žádosti o dotaci(u někt.opatření je částka zveřejněna,u jiných není);                                  </t>
  </si>
  <si>
    <r>
      <rPr>
        <b/>
        <sz val="12"/>
        <color indexed="8"/>
        <rFont val="Times New Roman"/>
        <family val="1"/>
        <charset val="238"/>
      </rPr>
      <t xml:space="preserve">Připomínky k PRV:     </t>
    </r>
    <r>
      <rPr>
        <sz val="12"/>
        <color indexed="8"/>
        <rFont val="Times New Roman"/>
        <family val="1"/>
      </rPr>
      <t xml:space="preserve">                                                                                                                                      </t>
    </r>
    <r>
      <rPr>
        <sz val="12"/>
        <color indexed="8"/>
        <rFont val="Times New Roman"/>
        <family val="1"/>
        <charset val="238"/>
      </rPr>
      <t>·</t>
    </r>
    <r>
      <rPr>
        <sz val="12"/>
        <color indexed="8"/>
        <rFont val="Times New Roman"/>
        <family val="1"/>
      </rPr>
      <t xml:space="preserve"> přesná pravidla jsou pro jednotlivá opatření vyhlášena 4 týdny před termínem pro podávání Žádosti o dotaci,plné Žádosti se podávají cca. pouze 2 týdny-žadatel má od vyhlášení pravidel po nejzazší termín pro podání žádosti pouze 6 týdnů (součástí žádosti musí být i pravomocné a platné stavební povolení!!!)                                                                                      </t>
    </r>
    <r>
      <rPr>
        <sz val="12"/>
        <color indexed="8"/>
        <rFont val="Times New Roman"/>
        <family val="1"/>
        <charset val="238"/>
      </rPr>
      <t>·</t>
    </r>
    <r>
      <rPr>
        <sz val="12"/>
        <color indexed="8"/>
        <rFont val="Times New Roman"/>
        <family val="1"/>
      </rPr>
      <t xml:space="preserve"> při rovnosti bodů rozhoduje časové hledisko podání žádosti-žadatel,aby zvýšil svoje šance musí čekat před RO SZIF(administruje Žádosti o dotaci) 10-16 hod. na schodišti před budovou v zimě ve spacáku(to se děje v době elektronizace úřadů!!)                                                                                      </t>
    </r>
    <r>
      <rPr>
        <sz val="12"/>
        <color indexed="8"/>
        <rFont val="Times New Roman"/>
        <family val="1"/>
        <charset val="238"/>
      </rPr>
      <t>·</t>
    </r>
    <r>
      <rPr>
        <sz val="12"/>
        <color indexed="8"/>
        <rFont val="Times New Roman"/>
        <family val="1"/>
      </rPr>
      <t xml:space="preserve"> pro opatření I. 1.3 Přidávání hodnoty zemědělským a potravinářským produktům jsou při udělování preferenčních bodů(hlavní kriterium projektu) neoprávněně diskriminováni vinaři                                                                                                                                                                                     </t>
    </r>
    <r>
      <rPr>
        <sz val="11"/>
        <color indexed="8"/>
        <rFont val="Times New Roman"/>
        <family val="1"/>
        <charset val="238"/>
      </rPr>
      <t/>
    </r>
  </si>
  <si>
    <t>Metodické pokyny  k LPIS uvádí,že plochy plnící mimoprodukční funkce nepřesahující 100 m2 se nemusí vylučovat z výměru bloku.                                                                                  1) při kontrole pokud je zjištěna výměra 65 m2 na které bývalý vlastník vysázel smrčky,potom je tato výměra zaokrouhlena na 0,01 ha a snížena výměra bloku se sankcí                                                                                         2) druhý případ je součtem křoví kolem skruže o výměře 12 m2 a 602 m kolem el.sloupu celkem 72 m2,rovněž zaokrouhleno na 0,01 ha</t>
  </si>
  <si>
    <r>
      <t>Do konce roku 2010 byla výjimka na krácení ocásku u jehňat povolená inspektorem provádějícím kontrolu na farmě za "</t>
    </r>
    <r>
      <rPr>
        <sz val="12"/>
        <color indexed="8"/>
        <rFont val="Calibri"/>
        <family val="2"/>
        <charset val="238"/>
      </rPr>
      <t xml:space="preserve"> organizaci".Dnes se musí žádat Mze.Dle mého se jedná o dalšího byrokratického šimla,kterému jste pomohli na svět.Na další výjimky budu upozorňovat dle moji potřeby.</t>
    </r>
  </si>
  <si>
    <r>
      <t xml:space="preserve">Nejedná se vůbec o problém,pouze o možnost zpoplatnění uvedených výjimek-budeteasi rejžovat i na tomto.                                                                                                                                                           </t>
    </r>
    <r>
      <rPr>
        <b/>
        <sz val="12"/>
        <color indexed="8"/>
        <rFont val="Times New Roman"/>
        <family val="1"/>
        <charset val="238"/>
      </rPr>
      <t xml:space="preserve">ŘEŠENÍ:  </t>
    </r>
    <r>
      <rPr>
        <sz val="12"/>
        <color indexed="8"/>
        <rFont val="Times New Roman"/>
        <family val="1"/>
      </rPr>
      <t xml:space="preserve">                                                                                                                                                                                                                      Vrátil bych možnost udělování výjimek inspektorů,tak jak to bylo: DĚKUJI</t>
    </r>
  </si>
  <si>
    <t xml:space="preserve">ad 1 )U vratky SPD pro zemědělce tzv. Zelené nafty se dříve uplatňovala veškerá spotřebovaná nafta v RV, snížená o práce pro cizí. Nyní se po zemědělcích vyžaduje nejen spotřeba dle druhu práce, ale i podle katastrů, což zabere mnoho hodin, neboť náš podnik hospodaří na 12 KÚ. ad 2 )V rámci programu rozvoje venkova jsme měli 4 projekty. Pouze 1 byl stavební a tudíž větší. Další 2 byly na nákup hotových výrobků do 300 tis. Kč, 1 byl poradenství., ale u vvšech musely být projekty dle závazných vzorů na min. 10 listech s některými nepochopitelnými body. KAždé kontrolovali pracovníci SZIFu několikrát a každý měl i jiné požadvky při hodnocení. U stavebního projektu se musely přepracovat všechny přílohy faktur, neboť dle jednoho kontrolora se musely rozepsat všechny položky - dráty, spojky, šrouby,..Dokonce chtěli rozepsat i čerpadlo jako bychom ho skládali z jednotlivých dílů a nenakoupili ho jako jeden kus. Na všechny schválené žádosti se podepisuje několikastránková dohoda, po realizaci se podává další žádost o proplacení včetně několika stránek čísel z hospodaření podniku.  </t>
  </si>
  <si>
    <r>
      <rPr>
        <b/>
        <sz val="12"/>
        <color indexed="8"/>
        <rFont val="Times New Roman"/>
        <family val="1"/>
        <charset val="238"/>
      </rPr>
      <t xml:space="preserve">POKRAČOVÁNÍ PODNĚTU :                                                                                                                       </t>
    </r>
    <r>
      <rPr>
        <sz val="12"/>
        <color indexed="8"/>
        <rFont val="Times New Roman"/>
        <family val="1"/>
        <charset val="238"/>
      </rPr>
      <t xml:space="preserve"> ad 3 ) Co se týče dotací z PGRLF, tady se podává žádost s nepochopitelnými údaji o tom, s jakými čísly čísly budeme hospodařit v příštích letech (což je ovlivněno mnoho faktory, hlavně počasím, tudíž zbytečné výpočty). Všechny přílohy včetně výpisu z OR musejí být v originále. Po schválení se podepisuje dohoda na příslušné AZV. Dostáváme milionové dotace na půdu a dobytek, ale taková byrokracie jako u PGRLF u toho není. Výpisy z OR se stahují automaticky ze serveru, tudíž se k těmto dotacím nedokládají vůbec.                                                             </t>
    </r>
    <r>
      <rPr>
        <b/>
        <sz val="12"/>
        <color indexed="8"/>
        <rFont val="Times New Roman"/>
        <family val="1"/>
        <charset val="238"/>
      </rPr>
      <t xml:space="preserve">                                                                                           ŘEŠENÍ :                                                                                                                                                          </t>
    </r>
    <r>
      <rPr>
        <sz val="12"/>
        <color indexed="8"/>
        <rFont val="Times New Roman"/>
        <family val="1"/>
      </rPr>
      <t>ad 1 ) Rozhodně nerozlišovat spotřebu nafty dle KÚ. Také nerozumím tomu, proč dovoz osiva, hnojiva a chemie od prodejců je neuznatelným nákladem, když tyto stejně skončí na poli. Totéž platí o dovozu hnoje na polní hnojiště.                                                                                                                                  ad 2 ) Co se týče drobnějších projektů do 500 tis. bez stavebního povolení, zjednodujiš projekty - pokud je dělat vůbec. Sjednotit pravidla kontrol.                                                                                                                                   ad 3 ) Zrušit imaginární výpočty hospodaření na další roky a podepisování dohody u dotace pojištění - dají se nahradit rozhodnutím jako u jiných dotací.</t>
    </r>
  </si>
  <si>
    <t>28.3.2008 15.11.2010</t>
  </si>
  <si>
    <t>ASZ ČR              +                     Alena Semerádová</t>
  </si>
  <si>
    <t>3.4./23.4./7.5./5.11./25.11.2008/14.1./1.4.2009/ 30.3.2011</t>
  </si>
  <si>
    <r>
      <t xml:space="preserve">                           sloučeny podněty: </t>
    </r>
    <r>
      <rPr>
        <sz val="10"/>
        <color indexed="8"/>
        <rFont val="Times New Roman"/>
        <family val="1"/>
        <charset val="238"/>
      </rPr>
      <t>5</t>
    </r>
    <r>
      <rPr>
        <b/>
        <sz val="10"/>
        <color rgb="FFFF0000"/>
        <rFont val="Times New Roman"/>
        <family val="1"/>
        <charset val="238"/>
      </rPr>
      <t>PT</t>
    </r>
    <r>
      <rPr>
        <b/>
        <sz val="10"/>
        <color indexed="8"/>
        <rFont val="Times New Roman"/>
        <family val="1"/>
        <charset val="238"/>
      </rPr>
      <t>,</t>
    </r>
    <r>
      <rPr>
        <sz val="10"/>
        <color indexed="8"/>
        <rFont val="Times New Roman"/>
        <family val="1"/>
        <charset val="238"/>
      </rPr>
      <t xml:space="preserve">81,104,116,124,133 </t>
    </r>
  </si>
  <si>
    <t xml:space="preserve">Omezení použití přípravků- ochranné vzdálenosti                                                                Sloučit evidence použití hnojiv a POR )                                                                                                                  Připravovaná legislativa-ochrana rostlin                     Odborná způsobilost k používání POR-zjednodušení podmínek                                                                                              </t>
  </si>
  <si>
    <t>Přeprava zájmových a zoo zvířat malými komerčními přepravci                                           Přeprava zvířat</t>
  </si>
  <si>
    <t>19.8.2010  28.1.2011</t>
  </si>
  <si>
    <t>ASZ ČR        +                  Tomáš Förchtgott      tel: 777 991 040</t>
  </si>
  <si>
    <t xml:space="preserve"> 9.9.2010 27.4./25.5./22.6./31.8./2.11.2011</t>
  </si>
  <si>
    <t>na jednání se SVS                                   -proběhne schůzka s ředitelem odboru živočišních komodit p.Hojerem</t>
  </si>
  <si>
    <r>
      <t>sloučeno s podnětem 40</t>
    </r>
    <r>
      <rPr>
        <sz val="10"/>
        <color rgb="FFFF0000"/>
        <rFont val="Times New Roman"/>
        <family val="1"/>
        <charset val="238"/>
      </rPr>
      <t xml:space="preserve"> PT</t>
    </r>
  </si>
  <si>
    <t>Kysela Stehlík  Šebek</t>
  </si>
  <si>
    <t>Neustálé kontroly krajskou veterinární správou v Bruntále. Proč nekontrolují ty kteří vlastní statky a berou dotace EU i dotace MZe?</t>
  </si>
  <si>
    <t>Edita Kočvarová, Kunov-Bruntál</t>
  </si>
  <si>
    <t>farmakunov@seznam.cz</t>
  </si>
  <si>
    <t>Bydlíme 6 let na samotě u lesa v Kunově u Bruntálu. Jsme chovatelé 8 koní,2koz , 1kozla a 1kravičky. Nepobíráme žádné příspěvky ani dotace EU. Přesto jsme neustále trnem v oku krajské veterinární správě v Bruntále. Byli jsme prvními chovateli, kteří měli označeného polského koně a stále něco hledají a nenachází. Vadí mi, jak obyčejného člověka dokáží tyto organizace ubíjet, když má zvířata pouze pro svoje potěšení a domácí spotřebu. Za chvíli budeme asi číslovat i žáby a myši.</t>
  </si>
  <si>
    <t xml:space="preserve">Ať si především udělají pořádky ve svých řadách a kontrolují na správných místech. Věříme že nás v tom nenecháte a zjistíte, jaká je pravda. </t>
  </si>
  <si>
    <t xml:space="preserve">Žádost o zjednání nápravy - ukončení administrace žádosti v rámci PRV </t>
  </si>
  <si>
    <t xml:space="preserve">Přírodní park Soběnovská vrchovina s.r.o.
Družstevní 
38281 Besednice 
</t>
  </si>
  <si>
    <r>
      <t xml:space="preserve">
Dne 20.9.2011 jsme obdrželi připiš Státního zemědělského intervenčního fondu </t>
    </r>
    <r>
      <rPr>
        <sz val="12"/>
        <rFont val="Times New Roman"/>
        <family val="1"/>
        <charset val="238"/>
      </rPr>
      <t>č.j.......,</t>
    </r>
    <r>
      <rPr>
        <sz val="12"/>
        <color indexed="8"/>
        <rFont val="Times New Roman"/>
        <family val="1"/>
        <charset val="238"/>
      </rPr>
      <t xml:space="preserve"> kterým nám Státní zemědělský intervenční fond (dále jen „SZIF") oznamuje ukončení naší žádosti v rámci PRV č....... Proti tomuto úkonu se tímto odvoláváme, neboť: 
důvody ukončení naší žádosti o dotaci, které SZIF uvádí ve svém prípisu č.j. ...... - „kompletní přestavba nemovitosti dle stavebního povolení není v souladu v§2 odstavce c)vyhlášky č. 501/2006 Sb. o obecných požadavcích na využívání území včetně navazujících změn vyhlášky1,1, jsou zcela nepravdivé ničím nepodložené a účelově smyšlené. Trváme na tom, že jsme Pravidla nijak neporušili, neboť stavební práce, jež jsou předmětem našeho projektu jsou a byly provedeny zcela v souladu se stavebním povolením Městského úřadu Kaplice, které zasíláme v příloze. 
</t>
    </r>
  </si>
  <si>
    <r>
      <t xml:space="preserve">Uzemní řízení je fakultativním předkrokem řízení stavebního, tj. měl-li by stavební úřad -Městský úřad Kaplice pochybnosti o porušení vyhlášky č. 501/2006 Sb. nevydali by toto stavební povolení. Dokud není akt správního orgán zákonně zrušen, či změněn musí na něj všichni hledět jako na správný. 
Stejně tak, jelikož k dnešnímu dni nevíme, zda bude naše žádost schválena, nebylo s faktickým prováděním stavebních prací dosud započato - proto není možné tvrdit, že kompletní přestavba nemovitosti jev rozporu s § 2 odstavce c) vyhlášky č.501/2006 Sb. Z těchto skutečností jednoznačně vyplývá, že tvrzení SZIF o porušení vyhlášky č.501/2006 Sb., je v rozporu s vydaným stavebním povolením a rovněž i se skutečností. 
Na základě uvedeného žádáme o přezkoumání postupu SZIF, který považujeme za účelový a vaše stanovisko k ukončení administrace žádosti o dotaci.                                                                                             </t>
    </r>
    <r>
      <rPr>
        <b/>
        <sz val="12"/>
        <color indexed="8"/>
        <rFont val="Times New Roman"/>
        <family val="1"/>
        <charset val="238"/>
      </rPr>
      <t>POZN. Přílohy k podnětu obdrželi garanti za SZIF</t>
    </r>
  </si>
  <si>
    <t xml:space="preserve"> Kontrolní tabulky C-C </t>
  </si>
  <si>
    <t xml:space="preserve"> Kontrolní tabulky C-C neměří všem stejně – nutno předělat rozsah a závažnost tak, aby odpovídaly sankcím. Sankce jsou vždy procenta z dotací celé farmy proto by měl rozsah provinění být také měřen jako procento z celé farmy. Jeden farmář má zatravněný jenom jeden blok a jiný jich má 200. Když každý z nich rozorá jeden blok, nedostanou stejnou sankci. Za stejnou míru provinění není stejná sankce ani absolutně ani poměrně.Závěr není možné měřit rozsah v hektarech a udělovat za to sankce v procentech, rozsah musí být měřen také v procentech.  Když to jde u některých kontrolních tabulek tak to požadujeme sladit u všech kontrolních tabulek C-C.Dobře stanovený rozsah porušení je u GAEC 3 Rozsah střední: Opatření byla použita na 10-15% ploch (naopak chybí závažnost porušení).
U některých kontrolních tabulek je dokonce problém násoben zaměňováním rozsahu za závažnost – GAEC 7 – Rozsah je měřen počtem bolševníků na bloku bez ohledu na velikost bloku a závažnost porušení je měřena opět rozsahem tentokrát procentem znamenajícím výskyt bloků s neregulovaným bolševníkem.
Špatně stanovený rozsah je nejenom u GAEC (č.: 1, 2, 4, 5, 6, 8, 9) ale i u celé řady kontrolních tabulek SMR  1/2, 3/1, 3/2, 3/3, 3/4, 3/5, - například SMR 1/2 Zásahy do krajinných prvků – rozsah je stanoven počtem kusů poškozených stromů nikoli procentem poškozených KP z celkového počtu KP. 
</t>
  </si>
  <si>
    <t xml:space="preserve">Kontrolní orgány v celé řadě případů aplikovaly sankce způsobem, který spíše odpovídá správnímu řízení, ale je zcela nevhodný pro sankce v rámci C-C. Ve správním řízení se stanoví výměra porušení a podle této výměry se pak stanoví sankce a to nad rámec sankce C-C. Bohužel v rámci porušení C-C se sankce stanoví procentem přes veškerou farmu a není systémově správné na ni aplikovat tento způsob měření rozsahu. Navíc to není ani potřeba, když je tento způsob sankce použit souběžně na stejný případ ve správním řízení. </t>
  </si>
  <si>
    <t xml:space="preserve">TTP - limit 30 cm po 31.10. </t>
  </si>
  <si>
    <t xml:space="preserve">Limit 30 cm po 31.10. pro TTP jako GAEC 9 zhoršuje konkurenceschopnost českých zemědělců, v zahraničí takto nemají. V zahraničí jsou kontroloři natolik erudovaní, že poznají tak jako každý zemědělec, zda byl pozemek v daném roce posekán, nebo se jedná o stařinu z minulého roku. Bohužel kvůli pohodlnosti to SZIF takto stanovil. Zemědělci nemají po 31.10. v ČR kde pást, případně kde zimovat, protože musí být všechno vysekané nebo zmulčované. Požadujeme tuto podmínku zrušit na blocích, kde jsou současně AEO závazky, které jasně specifikují dvojí seče, jasně stanovují povinnost chovat přežvýkavce a další podmínky. 
Je alarmující, nakolik je schopen úřední šiml řehtat:
Často kladené dotazy na webu MZe: GAEC 9: Jak bude probíhat kontrola tohoto standardu?  
Při kontrole na místě bude posuzována výše travního porostu – bude provedena série reprezentativních měření a z nich stanovena průměrná hodnota výšky porostu. Polehlý porost bude „nadzvednut“ a následně změřen. Nalezení nedopasků pak není porušením GAEC 9 (pozor na nutnost plnit ostatní podmínky, například AEO tituly).
</t>
  </si>
  <si>
    <r>
      <t xml:space="preserve">Navrhujeme minimálně následující změnu formulace:
</t>
    </r>
    <r>
      <rPr>
        <u/>
        <sz val="12"/>
        <color rgb="FF000000"/>
        <rFont val="Times New Roman"/>
        <family val="1"/>
        <charset val="238"/>
      </rPr>
      <t>stávají znění:</t>
    </r>
    <r>
      <rPr>
        <sz val="12"/>
        <color rgb="FF000000"/>
        <rFont val="Times New Roman"/>
        <family val="1"/>
        <charset val="238"/>
      </rPr>
      <t xml:space="preserve"> GAEC 9. Žadatel zajistí, aby se po 31. říjnu kalendářního roku na půdním bloku, popřípadě jeho dílu s kulturou travní porost nenacházel porost vyšší než 30 cm, pokud jiný právní předpis^16) nestanoví jinak.
</t>
    </r>
    <r>
      <rPr>
        <u/>
        <sz val="12"/>
        <color rgb="FF000000"/>
        <rFont val="Times New Roman"/>
        <family val="1"/>
        <charset val="238"/>
      </rPr>
      <t>nové znění:</t>
    </r>
    <r>
      <rPr>
        <sz val="12"/>
        <color rgb="FF000000"/>
        <rFont val="Times New Roman"/>
        <family val="1"/>
        <charset val="238"/>
      </rPr>
      <t xml:space="preserve"> GAEC 9.  Žadatel zajistí, aby se po 31. říjnu kalendářního roku na půdním bloku, popřípadě jeho dílu s kulturou travní porost nenacházel porost vyšší než 30 cm, pokud není zařazen v opatřeních dle jiného právního předpisu^16.
^16) Například zákon č. 114/1992 Sb., ve znění pozdějších předpisů, nařízení vlády č. 79/2007 Sb., o podmínkách provádění agroenvironmentálních opatření, ve znění pozdějších předpisů.
V dalším kroku bude nutné novelizovat duplicitní požadavky v těchto předpisech, například dvě seče a zároveň 30 cm.
</t>
    </r>
  </si>
  <si>
    <t>Supervize půdních bloků v LPIS</t>
  </si>
  <si>
    <t xml:space="preserve">Martin Pýcha
Zemědělský svaz ČR
</t>
  </si>
  <si>
    <t>pycha@zscr.cz</t>
  </si>
  <si>
    <t xml:space="preserve">V současné době probíhá na Centrálním pracovišti MZe tzv. „supervize“ půdních bloků v LPIS, která generuje neshody zákresů s realitou. Tyto nálezy jsou pak zasílány na příslušné AZV k řešení. Dle našich informací touto supervizí prošlo cca 250 tis. PB z nichž nemalá část vykazuje neshodu přesahující 3% odchylku.
Tento nesoulad však v řadě případů nelze přičítat samotným zemědělcům. Velmi často jde o „dědictví“ z počátku spouštění LPIS a mnohdy je zapříčiněn postupnou aktualizací ortofotomap. Jen těžko lze předvídat celkové dopady, které mohou mít výsledky supervizí z pohledu dotací – zejména předeklarace, ale rovněž poddeklarace v souvislosti s uplatňováním cross compliance.
</t>
  </si>
  <si>
    <t xml:space="preserve">Jsem toho názoru, že by:
1.Tento proces by měla projednat ABK a posoudit nezbytnost tohoto kroku ve vazbě na administrativní náročnost vůči zemědělcům.
2.V LPIS měla být zveřejněna mapa zobrazující uvedené neshody zákresů s realitou, tak aby zemědělci byli o této věci informováni a mohli se s ní sami seznámit, popř. předejít případným problémům z toho plynoucích.
</t>
  </si>
  <si>
    <t xml:space="preserve">Stehlík </t>
  </si>
  <si>
    <t>MZe              +                     LPIS</t>
  </si>
  <si>
    <t>30.3./27.4./25.5./22.6./31.8/5.10./2.11./14.12.2011</t>
  </si>
  <si>
    <r>
      <t xml:space="preserve">viz. stanovisko  + přílohy SZIF  č.1+č.3             </t>
    </r>
    <r>
      <rPr>
        <b/>
        <sz val="10"/>
        <color indexed="8"/>
        <rFont val="Times New Roman"/>
        <family val="1"/>
        <charset val="238"/>
      </rPr>
      <t>sloučeny podněty:</t>
    </r>
    <r>
      <rPr>
        <sz val="10"/>
        <color indexed="8"/>
        <rFont val="Times New Roman"/>
        <family val="1"/>
        <charset val="238"/>
      </rPr>
      <t xml:space="preserve"> 32,84                        - viz.zápis z 39.jednání ABK                      </t>
    </r>
  </si>
  <si>
    <t xml:space="preserve">SZIF zaslal stanovisko  č.1,č.3                         -  po projednání v SZIF byl odsouhlasen postup, podle kterého za kvótový rok 2011/12 SZIF odešle producentům roční prohlášení o plnění kvóty vycházející z jejich 12 měsíčních hlášení a s poučením, že pokud nesdělí v určené lhůtě změnu údajů, považuje se prohlášení za jimi odsouhlasené zaslané roční prohlášení podle NK č. 595/2004.                                             --SZIF vyžaduje povinnost kalibrace nádrží na mléko při zpracování mléka pouze u mlékáren. Mgr. Havlíček podal informaci, že požadavek na ověření kalibrace nádrží vyplývá z předpisů EU (nařízení Komise (ES) č. 595/2004), kdy je uloženo ověřit přesnost přístrojů na měření objemu mléka a jeho jakosti (v ČR pak podle vyhlášky č. 345/2002 1x za 4 roky-kalibrace přístroje, platí pro mlékárnu)                   </t>
  </si>
  <si>
    <t>30.3./27.4./5.10/2.11/14.12.2011</t>
  </si>
  <si>
    <t>2.11./14.12.2011</t>
  </si>
  <si>
    <t>bude řešeno v rámci technických aplikací eAGRI pro r. 2012</t>
  </si>
  <si>
    <t>sledovat realizaci úkolu</t>
  </si>
  <si>
    <t xml:space="preserve">schůzka s ŘO živ .komodit p. Machkem ohledně značení zvířat-do kdy od narození má být zvíře označené (srovnání i v rámci EU) + evidence individuálně chovaného dobytka (1-2 kusy)                        -(bod pro jednání s p. Teličkou) </t>
  </si>
  <si>
    <t>dle vyjádření KVS nesmí být na obalu výrobku uvedeno „to co tam není“, tudíž ani „bez konzerv. přísad“ – může to být uvedeno pouze na letáku k výrobku (dle výživových tvrzení ES)</t>
  </si>
  <si>
    <t>30.3./25.5./22.6./31.8./5.10./2.11./14.12.2011</t>
  </si>
  <si>
    <t xml:space="preserve">vyřešeno, sledovat další legislativní proces </t>
  </si>
  <si>
    <t>31.8./5.10./2.11./14.12.2011</t>
  </si>
  <si>
    <t>bod pro jednání s p. Teličkou</t>
  </si>
  <si>
    <t xml:space="preserve"> -během r.2012 dojde ke vzájemnému propojení databází</t>
  </si>
  <si>
    <t xml:space="preserve">                                                                                     -proběhne další jednání s MPO ohl.technického zpracování dat a propojení s databází SZPI               
-upřesnit na MPO konkrétní podnik.činnosti z databáze</t>
  </si>
  <si>
    <t xml:space="preserve">novela je tč. ve vnitřním připomínkovém řízení, poté jde do porady ministra    (úprava vyhlášky by měla nabýt účinnosti cca do dubna 2012)                                                                                                                          </t>
  </si>
  <si>
    <t xml:space="preserve">proběhlo jednání Ing. Stehlíka a p. Hanačíka s řed. ŘO PRV Ing. Taberym, bez odezvy a návrhu řešení,  nové poznatky k podnětu                                                                                                               </t>
  </si>
  <si>
    <t xml:space="preserve">podnět byl předán Přezkumné komisi PRV, předkladateli podnětu vyhověno, vráceno SZIF do plné administrace                                                                                                         </t>
  </si>
  <si>
    <t xml:space="preserve">proběhlo jednání s ředitelem odboru vodovodů a kanalizací Ing. Jiřím Dudou,  nejasnosti a absence přesného postupu v Pravidlech. Další jednání 11.1.2012, na úrovni MZe.                      </t>
  </si>
  <si>
    <t>Hanačík Stehlík</t>
  </si>
  <si>
    <t xml:space="preserve"> Kysela</t>
  </si>
  <si>
    <t xml:space="preserve">21.2. proběhne jednání se zástupci SRS a MZe, kde se domluví zpracování jak legislativní tak technické        (v LPIS)                                                                                   </t>
  </si>
  <si>
    <t xml:space="preserve">21.2. proběhne jednání se zástupci SRS a MZe, kde se domluví zpracování jak legislativní tak technické          (v LPIS)                                                                                   </t>
  </si>
  <si>
    <r>
      <t>30.3./27.4./25.5./22.6./5.10./2.11./14.12.2011</t>
    </r>
    <r>
      <rPr>
        <b/>
        <sz val="10"/>
        <rFont val="Times New Roman"/>
        <family val="1"/>
        <charset val="238"/>
      </rPr>
      <t>/</t>
    </r>
    <r>
      <rPr>
        <sz val="10"/>
        <rFont val="Times New Roman"/>
        <family val="1"/>
        <charset val="238"/>
      </rPr>
      <t>25.1. 2012</t>
    </r>
  </si>
  <si>
    <r>
      <t>30.3./27.4./25.5./22.6./5.10./2.11./14.12.2011</t>
    </r>
    <r>
      <rPr>
        <b/>
        <sz val="10"/>
        <rFont val="Times New Roman"/>
        <family val="1"/>
        <charset val="238"/>
      </rPr>
      <t>/</t>
    </r>
    <r>
      <rPr>
        <sz val="10"/>
        <rFont val="Times New Roman"/>
        <family val="1"/>
        <charset val="238"/>
      </rPr>
      <t>25.1 .2012</t>
    </r>
  </si>
  <si>
    <t>vyřešeno-vyřadit</t>
  </si>
  <si>
    <t xml:space="preserve">požadavek vyplývá ze zásad, které schvaluje poslanecká sněmovna.Za ABK byl v rámci VPŘ příslušného odboru MZe odeslán připomínkový materiál. </t>
  </si>
  <si>
    <r>
      <t xml:space="preserve"> </t>
    </r>
    <r>
      <rPr>
        <u/>
        <sz val="11"/>
        <color rgb="FF000000"/>
        <rFont val="Times New Roman"/>
        <family val="1"/>
        <charset val="238"/>
      </rPr>
      <t>podrobnosti viz</t>
    </r>
    <r>
      <rPr>
        <sz val="11"/>
        <color rgb="FF000000"/>
        <rFont val="Times New Roman"/>
        <family val="1"/>
        <charset val="238"/>
      </rPr>
      <t xml:space="preserve"> : Zápis ze 40.jednání ABK MZe</t>
    </r>
  </si>
  <si>
    <r>
      <t>22.6./31.8./5.10./2.11./ 14.12.2011</t>
    </r>
    <r>
      <rPr>
        <b/>
        <sz val="10"/>
        <color rgb="FF000000"/>
        <rFont val="Times New Roman"/>
        <family val="1"/>
        <charset val="238"/>
      </rPr>
      <t>/</t>
    </r>
    <r>
      <rPr>
        <sz val="10"/>
        <color rgb="FF000000"/>
        <rFont val="Times New Roman"/>
        <family val="1"/>
        <charset val="238"/>
      </rPr>
      <t>25.1.2012</t>
    </r>
  </si>
  <si>
    <r>
      <t>22.6./5.10./2.11./14.12. 2011</t>
    </r>
    <r>
      <rPr>
        <b/>
        <sz val="10"/>
        <color rgb="FF000000"/>
        <rFont val="Times New Roman"/>
        <family val="1"/>
        <charset val="238"/>
      </rPr>
      <t>/</t>
    </r>
    <r>
      <rPr>
        <sz val="10"/>
        <color rgb="FF000000"/>
        <rFont val="Times New Roman"/>
        <family val="1"/>
        <charset val="238"/>
      </rPr>
      <t>25.1.2012</t>
    </r>
  </si>
  <si>
    <t>Mgr. Kysela odešle podněty sekretariátu ČÚZK (Ing. Večeře) ke stanovisku a poté případně bude dojednána schůzka s vedením ČÚZK</t>
  </si>
  <si>
    <t>žádost o dotace na sadbu brambor</t>
  </si>
  <si>
    <r>
      <t>31.8./5.10./2.11./14.12. 2011</t>
    </r>
    <r>
      <rPr>
        <b/>
        <sz val="10"/>
        <color rgb="FF000000"/>
        <rFont val="Times New Roman"/>
        <family val="1"/>
        <charset val="238"/>
      </rPr>
      <t>/</t>
    </r>
    <r>
      <rPr>
        <sz val="10"/>
        <color rgb="FF000000"/>
        <rFont val="Times New Roman"/>
        <family val="1"/>
        <charset val="238"/>
      </rPr>
      <t>25.1.2012</t>
    </r>
  </si>
  <si>
    <r>
      <t>5.10./2.11./14.12.2011</t>
    </r>
    <r>
      <rPr>
        <b/>
        <sz val="10"/>
        <color rgb="FF000000"/>
        <rFont val="Times New Roman"/>
        <family val="1"/>
        <charset val="238"/>
      </rPr>
      <t>/</t>
    </r>
    <r>
      <rPr>
        <sz val="10"/>
        <color rgb="FF000000"/>
        <rFont val="Times New Roman"/>
        <family val="1"/>
        <charset val="238"/>
      </rPr>
      <t>25.1.2012</t>
    </r>
  </si>
  <si>
    <t xml:space="preserve">  SZIF vyhověl                                                                                                                                 </t>
  </si>
  <si>
    <r>
      <t>5.10./2.11/14.12.2011</t>
    </r>
    <r>
      <rPr>
        <b/>
        <sz val="10"/>
        <color rgb="FF000000"/>
        <rFont val="Times New Roman"/>
        <family val="1"/>
        <charset val="238"/>
      </rPr>
      <t>/</t>
    </r>
    <r>
      <rPr>
        <sz val="10"/>
        <color rgb="FF000000"/>
        <rFont val="Times New Roman"/>
        <family val="1"/>
        <charset val="238"/>
      </rPr>
      <t>25.1.2012</t>
    </r>
  </si>
  <si>
    <t xml:space="preserve">ABK reagovala na způsob přidělování bodového hodnocení. Pokud hodnot.tým udělil 0 bodů=projekt byl vyřazen a až dodatečně bylo vysvětleno, z jakých důvodů bylo udělených 0 bodů. Nově se v přístupu hodnocení musí oddělit přijatelnost a kvalita daného projektu.                  </t>
  </si>
  <si>
    <t>splněno zapracovanou změnou pravidel op. IV.2.1. PRV a připravovanou změnou Statutu výběrové komise op. IV.2.1. PRV, navrhovatel předal věc současně k rozhodnutí Přezkumné komise PRV</t>
  </si>
  <si>
    <t>v řešení-sledovat</t>
  </si>
  <si>
    <t xml:space="preserve">souhlasná prohlášení je možné akceptovat i po termínu 28.2.2012, do kterého umožňoval jejich akceptaci dopis náměstka ministra zemědělství Mgr. Romana Bočka, MBA z 30.3.2011                                                            </t>
  </si>
  <si>
    <r>
      <t>2.11.2011</t>
    </r>
    <r>
      <rPr>
        <b/>
        <sz val="10"/>
        <color rgb="FF000000"/>
        <rFont val="Times New Roman"/>
        <family val="1"/>
        <charset val="238"/>
      </rPr>
      <t>/</t>
    </r>
    <r>
      <rPr>
        <sz val="10"/>
        <color rgb="FF000000"/>
        <rFont val="Times New Roman"/>
        <family val="1"/>
        <charset val="238"/>
      </rPr>
      <t>25.1.2012</t>
    </r>
  </si>
  <si>
    <t xml:space="preserve">pozvat na únorové jednání ABK zástupce SVS a VŘ Sekce potravinářských výrob MVDr. Bohatce. Ještě před jednáním proběhne schůzka se zástupci SVS ve složení Ing. Stehlík, Mgr. Kysela, Ing. Šebek a p. Burkoň. Téma – aplikace novely vet. zákona o domácích porážkách skotu vč. PO, aplikaci vyhlášek 128 a 288, kontrol SVS.  </t>
  </si>
  <si>
    <r>
      <t xml:space="preserve">ve smyslu vyhlášky 128/2009 :  </t>
    </r>
    <r>
      <rPr>
        <u/>
        <sz val="11"/>
        <color indexed="8"/>
        <rFont val="Times New Roman"/>
        <family val="1"/>
        <charset val="238"/>
      </rPr>
      <t>domácí porážky-</t>
    </r>
    <r>
      <rPr>
        <sz val="11"/>
        <color indexed="8"/>
        <rFont val="Times New Roman"/>
        <family val="1"/>
        <charset val="238"/>
      </rPr>
      <t>oprávněná osoba- chovatel smí porazit zvíře doma, ale nesmí maso dál distribuovat.</t>
    </r>
    <r>
      <rPr>
        <u/>
        <sz val="11"/>
        <color indexed="8"/>
        <rFont val="Times New Roman"/>
        <family val="1"/>
        <charset val="238"/>
      </rPr>
      <t xml:space="preserve"> Porážky na jatkách-</t>
    </r>
    <r>
      <rPr>
        <sz val="11"/>
        <color indexed="8"/>
        <rFont val="Times New Roman"/>
        <family val="1"/>
        <charset val="238"/>
      </rPr>
      <t xml:space="preserve"> musí provádět pouze řezník rsp. osoba s potřebnou kvalifikací. Novela zákona na ochranu zvířat proti týrání je tč. v 1. čtení v PSP ČR</t>
    </r>
  </si>
  <si>
    <r>
      <t>14.12.2011</t>
    </r>
    <r>
      <rPr>
        <b/>
        <sz val="10"/>
        <color rgb="FF000000"/>
        <rFont val="Times New Roman"/>
        <family val="1"/>
        <charset val="238"/>
      </rPr>
      <t>/</t>
    </r>
    <r>
      <rPr>
        <sz val="10"/>
        <color rgb="FF000000"/>
        <rFont val="Times New Roman"/>
        <family val="1"/>
        <charset val="238"/>
      </rPr>
      <t>25.1.2012</t>
    </r>
  </si>
  <si>
    <t>domluvit schůzku s řed. MVDr.Malenou</t>
  </si>
  <si>
    <t xml:space="preserve">proběhlo jednání p. Vihana s řed. CPR Ing. Tobolkou a VŘ Sekce správní Ing. Ludvíkem. Ing. Tobolka uvedl nepravdivé tvrzení, že toto už v Metodice LPIS není. Ve skutečnosti aktuální metodika 2010 na webu MZe uvedené stále v bodu 4.2.5.                                Ing. Krogman projedná uvedené s Ing. Mrázkem </t>
  </si>
  <si>
    <t xml:space="preserve">nám. Mgr. Boček informoval o jmenování nového zástupce CPR, kterým se stal Ing. Mrázek.Vyjádřil se k tzv. „křížkování polí“ – dle domluvy s řed. CPR Ing. Tobolkou se „křížkování“ objeví i v LPIS (dotyčný zemědělec může následně provést nápravu nebo vysvětlení ještě před fyzickou kontrolou AZV).                                                                                                                             </t>
  </si>
  <si>
    <t xml:space="preserve">zajistit legislativní změnu v Zemědělském zákoně tak, aby uživatel měl povinnost prokázat právní důvody užívání pouze v případě sporu, kdy např. vlastník pozemku rozporuje užívání svého pozemku uživatelem zapsaným v LPIS
</t>
  </si>
  <si>
    <r>
      <t>2.11./14.12.2011</t>
    </r>
    <r>
      <rPr>
        <b/>
        <sz val="10"/>
        <color rgb="FF000000"/>
        <rFont val="Times New Roman"/>
        <family val="1"/>
        <charset val="238"/>
      </rPr>
      <t>/</t>
    </r>
    <r>
      <rPr>
        <sz val="10"/>
        <color rgb="FF000000"/>
        <rFont val="Times New Roman"/>
        <family val="1"/>
        <charset val="238"/>
      </rPr>
      <t>25.1.2012</t>
    </r>
  </si>
  <si>
    <t>Havlíček</t>
  </si>
  <si>
    <t>podnět předán Přezkumné komisi PRV</t>
  </si>
  <si>
    <t>vyřešeno</t>
  </si>
  <si>
    <t>vyřadit</t>
  </si>
  <si>
    <t xml:space="preserve"> Krogman</t>
  </si>
  <si>
    <t xml:space="preserve"> Ing. Krogman projednal věc s Ing. Trnkou, který se staví k celé záležitosti zdržujícím alibistickým stylem                                                                   </t>
  </si>
  <si>
    <t>nesnižovat zbytečně konkurenční schopnost českých zemědělců.                                 Projednat uvedené s nadřízeným Ing. Trnky</t>
  </si>
  <si>
    <t>14.12.2011/25.1.2012</t>
  </si>
  <si>
    <t xml:space="preserve">Ing. Krogman projednal věc s Ing. Landou, který s k uvedenému postavil vstřícně, ale až pro rok 2013 vzhledem k tomu, že NV AEO 2012 už je v procesu. Ing. Stehlík sdělil, že novela NV AEO 2012 je v takové fázi, že to lze zapracovat ještě do ní.                                                                                           </t>
  </si>
  <si>
    <t xml:space="preserve">vznést dotaz na nám. Hlaváčka do PM- dát do nařízení vlády o agroenvi opatření pro rok 2012        </t>
  </si>
  <si>
    <r>
      <rPr>
        <b/>
        <sz val="10"/>
        <color indexed="8"/>
        <rFont val="Times New Roman"/>
        <family val="1"/>
        <charset val="238"/>
      </rPr>
      <t>sloučeny podněty:</t>
    </r>
    <r>
      <rPr>
        <sz val="10"/>
        <color indexed="8"/>
        <rFont val="Times New Roman"/>
        <family val="1"/>
        <charset val="238"/>
      </rPr>
      <t>241</t>
    </r>
  </si>
  <si>
    <r>
      <rPr>
        <b/>
        <sz val="10"/>
        <color indexed="8"/>
        <rFont val="Times New Roman"/>
        <family val="1"/>
        <charset val="238"/>
      </rPr>
      <t>sloučeno</t>
    </r>
    <r>
      <rPr>
        <sz val="10"/>
        <color indexed="8"/>
        <rFont val="Times New Roman"/>
        <family val="1"/>
        <charset val="238"/>
      </rPr>
      <t xml:space="preserve"> k podnětu 213</t>
    </r>
  </si>
  <si>
    <t>14.12.2011/ ´25.1.2012</t>
  </si>
  <si>
    <t>řešeno a sloučeno k podnětu č.213 SZIF -navyšování kontrol způsobilosti u obnovy TTP</t>
  </si>
  <si>
    <r>
      <rPr>
        <b/>
        <sz val="10"/>
        <color indexed="8"/>
        <rFont val="Times New Roman"/>
        <family val="1"/>
        <charset val="238"/>
      </rPr>
      <t>sloučeno s podnětem :</t>
    </r>
    <r>
      <rPr>
        <sz val="10"/>
        <color indexed="8"/>
        <rFont val="Times New Roman"/>
        <family val="1"/>
        <charset val="238"/>
      </rPr>
      <t xml:space="preserve"> 251</t>
    </r>
  </si>
  <si>
    <t>Provozování prodejen potravin- povinnost podávat prohlášení o nákupu vína</t>
  </si>
  <si>
    <t>Ivana Bucanová</t>
  </si>
  <si>
    <t>ivana.bucanova@centrum.cz</t>
  </si>
  <si>
    <t xml:space="preserve">Konkrétně jde o zákon 256/2011 Sb. ze dne 20. července 2011, kterým se mění zákon č. 321/2004 Sb., o vinohradnictví a vinařství, a znění paragrafu 29: „Každý, kdo v kalendářním roce nakoupil rmut, mošt nebo víno, je povinen odevzdat do 15. ledna následujícího roku prohlášení o nákupu ke dni 31. prosince za celý předcházející kalendářní rok“. 
Jde o zbytečnou administrativní povinnost nad rámec EU s dopadem na jakéhokoli prodejce vín, včetně malých obchůdků či farmářských trhů.
</t>
  </si>
  <si>
    <t>Urychlenou změnou zákona, tedy zrušením této povinnosti. Protože však legislativní proces může trvat dlouho, měla by být uzavřena dohoda mezi ministerstvem a kontrolním orgánem, zřejmě SZPI, a zatím vydán zveřejněn metodický pokyn, že tuto nesmyslnou povinnost není třeba splnit, s tím, že nesplnění nebude kontrolováno ani sankcionováno.</t>
  </si>
  <si>
    <t>zákon je tč. ve 2 čtení PSP ČR, povinnost se ruší (nadobude platnost cca v květnu 2012)</t>
  </si>
  <si>
    <t xml:space="preserve">Žádost o povolení zvláštního užívání komunikace (silnice) podle § 25 odst. 6 písm. a, g) zákona č. 13/1997 Sb., o pozemních komunikacích.
</t>
  </si>
  <si>
    <t xml:space="preserve">Ing. Ladislav Zelenka
 724370499
</t>
  </si>
  <si>
    <t>Nutnost čtvrtletně žádat dopravní úřady za účelem získání povolení k umožnění přesunů různé zemědělské techniky (např. kombajnů) po pozemních komunikacích zatěžuje jak zemědělce, tak i samotné úřady (včetně Policie ČR a vlastníka-správce silnice). Zemědělská technika se po silnicích přitom na pozemky dostat musí. Z toho důvodu se jeví tato povinnost daná výše uvedeným Zákonem č. 13/1997 Sb. jako byrokraticky zatěžující.</t>
  </si>
  <si>
    <t>Buď tuto povinnost zrušit úplně, nebo alespoň udělovat toto povolení tak, aby se nemuselo stále dokola opakovaně žádat, otevírat vyjadřovací a povolovací procesy, což stojí zainteresované strany pracovní a další náklady.</t>
  </si>
  <si>
    <t>spojit se s Ministerstvem dopravy a zjistit praktické uplatnění + kontaktovat autora podnětu</t>
  </si>
  <si>
    <t>SVS                 +               MZe</t>
  </si>
  <si>
    <t>Chov zvířat na farmě v zemědělství</t>
  </si>
  <si>
    <t xml:space="preserve">Kratochvíl Josef
BABICE 24 39501 P.PACOV
</t>
  </si>
  <si>
    <t>Při kontrole farmového chovu ovcí si veter. Dr. Boril z KVS Jihlava všiml , že vedle 2 chovaná selata nemají napáječku. Nařídil ji doplnit do 5 dnů. Po kontrole byla umístěna, přesto sepsal protokol, postoupil dál, i když řekl, že tak neučiní .Z MZe i přes odvolání a uvedení, že jde o hobby chov mimo profesní stáj jsme dostali 10000 POKUTY A NAVÍC PŘEDVOLÁNÍ NA ŽIVOT.PROSTŘEDÍ- SPRÁVNÍ ŘÍZENÍ PRO TÝRÁNÍ ZVÍŘAT</t>
  </si>
  <si>
    <t>Požadavky na malou farmovou sýrárnu či jinou zpracovnu nebo malochov zvířat by měly být menší než u velkých podniků (jako v Rakousku)</t>
  </si>
  <si>
    <t>Škopová  Kysela</t>
  </si>
  <si>
    <t>Ing. Škopová zjistí informace na KVS Jihlava</t>
  </si>
  <si>
    <t xml:space="preserve">Žádost o revizi žádosti o dotaci z Programu MZe 129 180 k projektu „Splašková kanalizace pro obec Vižina" </t>
  </si>
  <si>
    <t xml:space="preserve">Václav Císař starosta obce Vižina -Vižina 36,   267 24 Hostomice pod Brdy </t>
  </si>
  <si>
    <t xml:space="preserve">V souvislosti s žádostí podanou v roce 2011 do Programu MZe 129 180 (Podprogram 129 183) si Vás dovolujeme požádat o přezkoumání žádosti a případně její doporučení k financování z výše uvedeného programu. Jedná se o žádost obce Vižina s názvem „Splašková kanalizace pro obec Vižina". Obec Vižina má jako svůj nejdůležitější rozvojový cíl, vytvoření kvalitních životních podmínek pro své obyvatele prostřednictvím kvalitní infrastruktury (vodovodu a kanalizace). Vzhledem k finančním možnostem obce je žádost o dotaci na výstavbu kanalizace a vodovodu jedinou možností. Další podmínkou pro úspěšné zlepšení životních podmínek obyvatel v obci je co největší racionalizace investičních nákladů, tzn. souběžná realizace vodovodu a kanalizace. Obec se již od roku 2008 snaží získat dotaci na tuto infrastrukturu. V roce 2011 podala obec dvě žádosti o dotaci (rozdělení žádostí je podmínka programu 129 180) na výstavbu vodovodu a výstavbu kanalizace. První žádost obce Vižina na výstavbu vodovou byla úspěšná a dne 1. 11. 2011 obec získala potvrzení o Registraci akce a Rozhodnutí o poskytnutí dotace. Druhá žádost obce Vižina „Splašková kanalizace pro obec Vižina" je předmětem této žádosti o revizi při procesu administrace žádosti na MZe. Žádost „Splašková kanalizace pro obec Vižina*' byla podána 28. 1. 2011. Dle dopisu MZe ze dne 2. 3. 2011 nebyla tato akce zařazena do Návrhu akci k zahájení v roce 2011. U žádosti byla v hodnocení MZe doporučena úprava, aby celkové náklady na 1 osobu ve spádové oblasti byly pod 80 tisíc. </t>
  </si>
  <si>
    <t xml:space="preserve">Okamžitě po obdržení zamítavého dopisu obec Vižina vy volala jednání s účastí ředitele Odboru vodovodů a kanalizací. Na této schůzce bylo řečeno, že jakýkoliv opravný prostředek (námitka či odvolání) je nemožný, protože seznam doporučených projektů byl již zaslán na Středočeský kraj.Na zamítavý dopis k zařazení akce kanalizace do programu MZe a následnou schůzku jsme presto reagovali odvoláním ze dne 14. 3. 2011, ve kterém jsou náklady na realizaci akce zdůvodněny a zapracovány připomínky MZe. Dále bylo zastupitelstvem obce Vižina rozhodnuto, že v případě podpory tohoto projektu MZe bude kanalizační přivaděč, který zvyšuje celkovou nákladovost projektu z žádosti vyjmut a obec ho bude financovat z vlastních zdrojů. Tím. dojde ke sníženi nákladovosti projektu o cca 20 tis. Kč na ekvivalentního obyvatele.Důvodem pro oslovení ABK Ministerstva zemědělství s žádostí o revizi postupu při administraci žádosti je reakce pracovníků Odboru vodovodů a kanalizací MZe, kdy zaslání dopisu'obcím o nezařazení projektu do Návrhu akcí pro rok 2011 předcházelo zaslání seznamu takto doporučených projektů na jednotlivé kraje ČR k udělení „priority kraje". Jakékoliv námitky či odvolání obce byly odmítnuty s tím, že seznam již byl rozeslán na kraje. Výsledek tohoto netransparentního postupu Odboru vodovodů a kanalizací nedovolil obcí reagovat ve lhůtě pro odvolání a použít jakýkoliv opravný prostředek; Jediným způsobem, jak zrevidovat celý proces je oslovení této Antibyrokratické komise Ministerstva zemědělství s žádostí o revizi hodnocení této žádosti.Z výše uvedeného je patrné, že oba projekty je nutné v obci realizovat a pro, zachování ekonomičnosti obou projektu je nutná jejich souběžná realizace. Po úpravě projektu na -kanalizaci oba projekty splňují podmínky MZe k udělení dotace, proto Váš žádáme o přezkoumání žádosti na výstavbu kanalizace a její dodatečné doporučení k financování z výše uvedeného programu. ' 
</t>
  </si>
  <si>
    <t>SZPI             +                     MZe</t>
  </si>
  <si>
    <t xml:space="preserve">Phytosanitary certifikát u zásilek ze zemí mimo EU i pro soukromé osoby nikoli jen pro podnikatele. </t>
  </si>
  <si>
    <t>Petr Novák</t>
  </si>
  <si>
    <t xml:space="preserve">kkaallaakk@seznam.cz
</t>
  </si>
  <si>
    <t>V případě zakoupení jedné rostlinky mimo rámec EU bez ohledu na její velikost v tomto případě se jednalo o 3cm odnož!!!! a jejíž cena je např. 20 USD zaplatím prodejci kolem 20 USD za Phytosanitary paper, což by bylo v pořádku, ALE proč musím platit další poplatek kolem 900,-Kč v ČR za Phytoprohlídku rostlinolékařské kontrole....?? Když nejsem osoba samostatně výdělečně činná, ale pouze kupuji rostlinky ve velmi omezeném množství pro svoje osobní potěšení....??? Přijde mi to jako opravdu nestoudné a předražené pro zcela obyčejného človíčka, který si chce čas od času udělat nějakou tu drobnou radost a opatřit si druh, který není běžně k sehnání v EU.</t>
  </si>
  <si>
    <t>Myslím si, že kdyby se tato povinnost omezila pouze na osoby, které nakupují rostliny za účelem dalšího podnikání ubylo by zase o nějaký kousek byrokracie a uvítali by to nejen drobní hobby pěstitelé jako jsem já, ale i pracovnice rostlinolékařské kontroly s nimiž jsem tento problém právě konzultoval.</t>
  </si>
  <si>
    <t>Boček</t>
  </si>
  <si>
    <t>SRS zaslala stanovisko                           ( viz.zápis ze 40 jednání)</t>
  </si>
  <si>
    <t xml:space="preserve">projednat jako podnět snížení byrokracie při jednání s JUDr. Teličkou na úrovni EK </t>
  </si>
  <si>
    <t xml:space="preserve">Včely – hlášení OÚ (aplikace chem. ochrany)
</t>
  </si>
  <si>
    <t>Tršická zemědělská a.s.                      +                  ASZ ČR</t>
  </si>
  <si>
    <t>www.aszcr.cz</t>
  </si>
  <si>
    <t xml:space="preserve">Jedná se o kritiku nutnosti hlášení včelařům a obecním úřadům také u těch aplikací chem. ochrany, které jdou na pozemek ještě před vzejitím (tj. bez porostu). </t>
  </si>
  <si>
    <r>
      <t>POZN.</t>
    </r>
    <r>
      <rPr>
        <sz val="12"/>
        <color rgb="FF000000"/>
        <rFont val="Times New Roman"/>
        <family val="1"/>
        <charset val="238"/>
      </rPr>
      <t xml:space="preserve">     </t>
    </r>
    <r>
      <rPr>
        <b/>
        <sz val="12"/>
        <color rgb="FF000000"/>
        <rFont val="Times New Roman"/>
        <family val="1"/>
        <charset val="238"/>
      </rPr>
      <t xml:space="preserve">Podklady k podnětu obdrželi členové ABK MZe    </t>
    </r>
    <r>
      <rPr>
        <sz val="12"/>
        <color rgb="FF000000"/>
        <rFont val="Times New Roman"/>
        <family val="1"/>
        <charset val="238"/>
      </rPr>
      <t xml:space="preserve">                                                                                                                 </t>
    </r>
  </si>
  <si>
    <t>Domácí porážky vs. PO</t>
  </si>
  <si>
    <t xml:space="preserve">Úředníci SVS nechtějí uznat možnost provádět domácí
porážku pro právnické osoby s odůvodněním, že právnická osoba nemá domácnost. 
</t>
  </si>
  <si>
    <t>viz. návrh řešení v zápisu ze 40. jednání u podnětu MZe- 232</t>
  </si>
  <si>
    <t>jednání se SVS</t>
  </si>
  <si>
    <r>
      <t xml:space="preserve">sloučeno k podnětu : </t>
    </r>
    <r>
      <rPr>
        <sz val="10"/>
        <color indexed="8"/>
        <rFont val="Times New Roman"/>
        <family val="1"/>
        <charset val="238"/>
      </rPr>
      <t>232</t>
    </r>
  </si>
  <si>
    <t>p. B.V - PUZČ</t>
  </si>
  <si>
    <t>Podstatou je stížnost proti zamítnutí žádosti o dotaci na PUZČ  (dle vl. nařízení 69/2005Sb. – nikoli podle Pravidel PRV) z důvodu nedodržení závazku hospodaření na určených pozemcích. Žadatel tento závazek nedodržel z důvodu nutné pozdější změny bloků se kterou nemohl nic dělat (šlo o náhradní užívání), nicméně požadovanou výměru hospodaření dodržel. Domnívám se, že vázanost podpory na zcela konkrétní bloky je nesmyslná a nereflektuje každodenní realitu s náhradním užíváním a s nedokončenými pozemk. úpravami v ČR.  Toto sice bylo později zohledněno v Pravidlech, nicméně konkrétní případy již zůstaly stranou</t>
  </si>
  <si>
    <r>
      <t>POZN.</t>
    </r>
    <r>
      <rPr>
        <sz val="12"/>
        <color rgb="FF000000"/>
        <rFont val="Times New Roman"/>
        <family val="1"/>
        <charset val="238"/>
      </rPr>
      <t xml:space="preserve">   </t>
    </r>
    <r>
      <rPr>
        <b/>
        <sz val="12"/>
        <color rgb="FF000000"/>
        <rFont val="Times New Roman"/>
        <family val="1"/>
        <charset val="238"/>
      </rPr>
      <t xml:space="preserve">  Podklady k podnětu obdrželi členové ABK MZe</t>
    </r>
    <r>
      <rPr>
        <sz val="12"/>
        <color rgb="FF000000"/>
        <rFont val="Times New Roman"/>
        <family val="1"/>
        <charset val="238"/>
      </rPr>
      <t xml:space="preserve">                                                                                                                     </t>
    </r>
  </si>
  <si>
    <t>upravit pravidla PRV v rámci dotačního programu PUZČ ve smyslu větší tolerantnosti v možnosti směny pozemků a pozemků v náhradním užívání</t>
  </si>
  <si>
    <t xml:space="preserve">autorovi podnětu bude odeslaná odpověď </t>
  </si>
  <si>
    <t xml:space="preserve">Žádost o udělení výjimky z pravidel, kterými se stanovují podmínky pro poskytování dotace na projekty Programu rozvoje venkova ČR na období 2007 - 2013 (Opatření 1.1.3 Přidávání hodnoty zemědělským a potravinářským produktům) </t>
  </si>
  <si>
    <t xml:space="preserve">ANO..,s.r.o    K Prádlu 934/3  Horní Suchá 735 35 </t>
  </si>
  <si>
    <t xml:space="preserve">Můj klient podal SZIF v 6/2010 žádost o dotaci z PRV.Následně uzavřel se SZIF dne 15.12.2010 dohodu o poskytnutí dotace, kdy celkové výdaje, na které může být poskytnuta dotace, byly  ....Předmětná dotace měla být poskytnuta mimo jiné také na pořízení vysokozdvižných vozíků a paletových vozíků. Společnost vyhlásila výběrové řízení na dodávku vozíků, v němž byla jako vítězná zvolena nabídka.....Můj klient pak uzavřel kupní smlouvu, jejímž předmětem byl závazek prodávajícího dodat kupujícímu celkem 7 kusů vysokozdvižných a paletových vozíků za celkovou kupní cenu ve výši ....V důsledku stávky ve výrobním závodě však tato společnost nebyla schopná dodat všechny objednané vozíky v dohodnutém termínu. Jelikož komplikace trvaly delší dobu a v důsledku toho bylo ohroženo vyúčtování a realizace celkové přiznané dotace, byl můj klient nucen požádat SZIF o vyloučení dodávky vozíků z dotačního projektu. V návaznosti na uvedenou žádost pak SZIF provedl změny v předmětném projektu tak, že z něj vyřadil pořízení vozíků a současně snížil celkové způsobilé výdaje projektu. Po provedení výše uvedené změny se můj klient dověděl, že stávka ve výrobním závodě ve Francii byla již ukončena a budou tedy moci dokončit původně dohodnutou dodávku vozíků. S ohledem na tuto novou skutečnost se obrátil na SZIF s dotazem, zda by bylo možné do dotačního projektu znovu zahrnout dříve vyloučené vozíky.SZIF však tuto možnost vyloučil s odkazem na ustanovení kapitoly 5 bodu I) pravidel, kterými se stanovují podmínky pro poskytování dotace na projekty PRV na období </t>
  </si>
  <si>
    <r>
      <t xml:space="preserve">2007-2013, podle něhož dodatečné úpravy míry dotace ani dodatečné navýšení dotace ze strany žadatele (bez vyzvání SZIF) nejsou možné a přípustné.Můj klient se v prvé řadě domnívá, že výše citované ustanovení kapitoly 5 bodu I) Pravidel na danou problematiku nedopadá, jelikož se fakticky nejedná o dodatečnou úpravu míry dotace ani dodatečné navýšení dotace ze strany žadatele, neboť můj klient žádá pouze o změnu projektu a výše dotace do původně schválené podoby, tedy včetně předmětných vozíků při celkových způsobilých výdajích projektu .Pokud by však byl právní názor SZIF správný, dovoluje si můj klient požádat o udělení výjimky z pravidel, kterými se stanovují podmínky pro poskytování dotace na projekty PRV na období 2007 - 2013 (Opatření 1.1.3 Přidávání hodnoty zemědělským a potravinářským produktům), a to z následujících důvodů. Předně se můj klient ocitl v této situaci zcela bez svého zavinění. Na základě jeho žádosti mu byla ze strany SZIF přiznána dotace v celkové výši .... V důsledku vyšší moci pak jeden z dodavatelů nebyl schopen splnit své smluvní závazky a můj klient tak byl nucen zažádat o změnu svého projektu, aby nedošlo k ohrožení nebo zmaření možnosti získat zbylé dotace. Když pak vzhledem k dalším změnám nezávislým na vůli mého klienta chtěl tento změnit předmětný projekt do jeho původní schválené podoby, nebylo mu již vyhověno. Takovýto postup se mému klientovi jeví jako značně tvrdý a formalistický zvláště v situaci, kdy výše uvedené komplikace nastaly zcela bez zavinění mého klienta. V dané situaci navíc nemůže dojít ani k neoprávněnému zvýhodnění mého klienta, který pouze požaduje dotaci ve výši již dříve přiznané. Můj klient se proto domnívá, že v případě, kdy by na tento případ skutečně dopadalo ustanovení kapitoly 5 bodu I) Pravidel, jsou splněny podmínky pro udělení výjimky z těchto Pravidel. 
</t>
    </r>
    <r>
      <rPr>
        <b/>
        <sz val="12"/>
        <color rgb="FF000000"/>
        <rFont val="Times New Roman"/>
        <family val="1"/>
        <charset val="238"/>
      </rPr>
      <t xml:space="preserve">POZN.     Podklady k podnětu obdrželi členové ABK MZe     </t>
    </r>
  </si>
  <si>
    <t>podnět předán do Přezkumné komise PRV</t>
  </si>
  <si>
    <t>za ABK vyřešeno</t>
  </si>
  <si>
    <t>Vinařský fond</t>
  </si>
  <si>
    <t xml:space="preserve">František Bezucha
Prušánky,      U mlýna 12
</t>
  </si>
  <si>
    <t>Zbytečná organizace, která parazituje na těžké práci vinařů a vinohradníků. Byl založen před vstupem ČR do EU Z důvodů urychlení dosadby vinic na určitou požadovanou plochu a po vstupu do EU prakticky ztratil důvod své existence. Činnost, kterou v současné době vyvíjí je velmi sporná - Propagace prodeje a podpora výstavních akcí Moravských a Českých vín. Pokud by jste se dotázali velkých vinařských firem jestli jim pomáhají zvyšovat odbyt jejich vín, tak by Vám patrně odpověděli že jim pomáhají jen od finančních prostředků. U malých vinařů je situace stejná, platí a nic jim to nepřináší-prakticky ty prostředky, které byly poskytnuty jako dotace na výsadbu vinic byly zpět vráceny do VF. To znamená, že žádné dotace poskytnuty nebyly.</t>
  </si>
  <si>
    <t>Zrušení VF bez náhrady a pokud někdo namítne ,že Rakousko má VF tak položím otázku musíme mít všechno co mají ostatní státy EU. Mělo by se udělat referendum o existenci VF. Byli bychom asi velmi překvapeni reakcí vinařů.</t>
  </si>
  <si>
    <t>zjistit informace ohl.fungování VF</t>
  </si>
  <si>
    <t xml:space="preserve">KVS Plzeň vs. malovýroba kozích a kravských sýrů ze syrového mléka      </t>
  </si>
  <si>
    <t xml:space="preserve">Jan a Miloslava Němečkovi
Černá Řeka 33 Domažlice 34401          tel  731188995
</t>
  </si>
  <si>
    <t xml:space="preserve">farmamila@seznam.cz  </t>
  </si>
  <si>
    <t>Jsme velmi malá farmička(3 krávy, 15 koz)chtěli jsme na farmářských trzích prodávat mléko, sýry, máslo, tvaroh. Produkce je asi 3kg sýra týdně,5kg tvarohu,1kg másla-přibližně!(nadojíme okolo 20l kravského mléka denně, kozího mléka asi 10-12l od června do listopadu). Požadavky na povolení výroby byly stejné jako v Madetě České Budějovice a nakonec nám to nepovolila. Musíme mléko tepelně ošetřit.</t>
  </si>
  <si>
    <t>Pro malinké farmičky, které si chtějí přivydělat, jiný přístup. Pokud zákazníkovi nenabídneme něco jiného, než co má každý supermarket, nemáme šanci. Protože jsme farma na samotě daleko od města, musíme my jezdit za lidmi. Prodej ze dvora funguje, ale jen málo lidí je ochotno přijet autem a nakoupit na statku.</t>
  </si>
  <si>
    <t>Perlinger</t>
  </si>
  <si>
    <t>jednání s KVS</t>
  </si>
</sst>
</file>

<file path=xl/styles.xml><?xml version="1.0" encoding="utf-8"?>
<styleSheet xmlns="http://schemas.openxmlformats.org/spreadsheetml/2006/main" xmlns:mc="http://schemas.openxmlformats.org/markup-compatibility/2006" xmlns:x14ac="http://schemas.microsoft.com/office/spreadsheetml/2009/9/ac" mc:Ignorable="x14ac">
  <fonts count="40" x14ac:knownFonts="1">
    <font>
      <sz val="11"/>
      <color theme="1"/>
      <name val="Calibri"/>
      <family val="2"/>
      <charset val="238"/>
      <scheme val="minor"/>
    </font>
    <font>
      <sz val="10"/>
      <name val="Times New Roman"/>
      <family val="1"/>
      <charset val="238"/>
    </font>
    <font>
      <sz val="11"/>
      <color indexed="8"/>
      <name val="Calibri"/>
      <family val="2"/>
      <charset val="238"/>
    </font>
    <font>
      <sz val="10"/>
      <color indexed="8"/>
      <name val="Times New Roman"/>
      <family val="1"/>
      <charset val="238"/>
    </font>
    <font>
      <b/>
      <sz val="10"/>
      <color indexed="8"/>
      <name val="Times New Roman"/>
      <family val="1"/>
      <charset val="238"/>
    </font>
    <font>
      <sz val="8"/>
      <name val="Calibri"/>
      <family val="2"/>
      <charset val="238"/>
    </font>
    <font>
      <b/>
      <sz val="10"/>
      <name val="Times New Roman"/>
      <family val="1"/>
      <charset val="238"/>
    </font>
    <font>
      <sz val="10"/>
      <color indexed="8"/>
      <name val="Times New Roman"/>
      <family val="1"/>
      <charset val="238"/>
    </font>
    <font>
      <u/>
      <sz val="11"/>
      <color theme="10"/>
      <name val="Calibri"/>
      <family val="2"/>
      <charset val="238"/>
    </font>
    <font>
      <sz val="10"/>
      <color rgb="FF000000"/>
      <name val="Times New Roman"/>
      <family val="1"/>
    </font>
    <font>
      <sz val="10"/>
      <color rgb="FF000000"/>
      <name val="Times New Roman"/>
      <family val="1"/>
      <charset val="238"/>
    </font>
    <font>
      <b/>
      <sz val="12"/>
      <color indexed="8"/>
      <name val="Times New Roman"/>
      <family val="1"/>
    </font>
    <font>
      <b/>
      <sz val="12"/>
      <color rgb="FF000000"/>
      <name val="Times New Roman"/>
      <family val="1"/>
    </font>
    <font>
      <sz val="12"/>
      <color theme="1"/>
      <name val="Calibri"/>
      <family val="2"/>
      <charset val="238"/>
      <scheme val="minor"/>
    </font>
    <font>
      <sz val="12"/>
      <color indexed="8"/>
      <name val="Times New Roman"/>
      <family val="1"/>
      <charset val="238"/>
    </font>
    <font>
      <b/>
      <sz val="12"/>
      <color indexed="8"/>
      <name val="Times New Roman"/>
      <family val="1"/>
      <charset val="238"/>
    </font>
    <font>
      <b/>
      <sz val="12"/>
      <name val="Times New Roman"/>
      <family val="1"/>
      <charset val="238"/>
    </font>
    <font>
      <b/>
      <sz val="12"/>
      <color rgb="FFFF0000"/>
      <name val="Times New Roman"/>
      <family val="1"/>
      <charset val="238"/>
    </font>
    <font>
      <b/>
      <sz val="12"/>
      <color rgb="FF000000"/>
      <name val="Times New Roman"/>
      <family val="1"/>
      <charset val="238"/>
    </font>
    <font>
      <sz val="11"/>
      <color theme="1"/>
      <name val="Calibri"/>
      <family val="2"/>
      <charset val="238"/>
      <scheme val="minor"/>
    </font>
    <font>
      <sz val="11"/>
      <color indexed="8"/>
      <name val="Times New Roman"/>
      <family val="1"/>
      <charset val="238"/>
    </font>
    <font>
      <sz val="11"/>
      <color indexed="8"/>
      <name val="Times New Roman"/>
      <family val="1"/>
    </font>
    <font>
      <sz val="11"/>
      <color rgb="FF000000"/>
      <name val="Times New Roman"/>
      <family val="1"/>
    </font>
    <font>
      <u/>
      <sz val="11"/>
      <color indexed="8"/>
      <name val="Times New Roman"/>
      <family val="1"/>
    </font>
    <font>
      <b/>
      <sz val="11"/>
      <color indexed="8"/>
      <name val="Times New Roman"/>
      <family val="1"/>
      <charset val="238"/>
    </font>
    <font>
      <sz val="11"/>
      <color rgb="FF000000"/>
      <name val="Times New Roman"/>
      <family val="1"/>
      <charset val="238"/>
    </font>
    <font>
      <sz val="11"/>
      <name val="Times New Roman"/>
      <family val="1"/>
      <charset val="238"/>
    </font>
    <font>
      <sz val="12"/>
      <color indexed="8"/>
      <name val="Times New Roman"/>
      <family val="1"/>
    </font>
    <font>
      <sz val="12"/>
      <color rgb="FF000000"/>
      <name val="Times New Roman"/>
      <family val="1"/>
    </font>
    <font>
      <sz val="12"/>
      <color indexed="8"/>
      <name val="Arial"/>
      <family val="2"/>
      <charset val="238"/>
    </font>
    <font>
      <sz val="12"/>
      <color indexed="8"/>
      <name val="Calibri"/>
      <family val="2"/>
      <charset val="238"/>
    </font>
    <font>
      <sz val="12"/>
      <color rgb="FF000000"/>
      <name val="Times New Roman"/>
      <family val="1"/>
      <charset val="238"/>
    </font>
    <font>
      <b/>
      <sz val="10"/>
      <color rgb="FFFF0000"/>
      <name val="Times New Roman"/>
      <family val="1"/>
      <charset val="238"/>
    </font>
    <font>
      <sz val="10"/>
      <color rgb="FFFF0000"/>
      <name val="Times New Roman"/>
      <family val="1"/>
      <charset val="238"/>
    </font>
    <font>
      <sz val="12"/>
      <name val="Times New Roman"/>
      <family val="1"/>
      <charset val="238"/>
    </font>
    <font>
      <u/>
      <sz val="12"/>
      <color rgb="FF000000"/>
      <name val="Times New Roman"/>
      <family val="1"/>
      <charset val="238"/>
    </font>
    <font>
      <u/>
      <sz val="11"/>
      <color rgb="FF000000"/>
      <name val="Times New Roman"/>
      <family val="1"/>
      <charset val="238"/>
    </font>
    <font>
      <b/>
      <sz val="10"/>
      <color rgb="FF000000"/>
      <name val="Times New Roman"/>
      <family val="1"/>
      <charset val="238"/>
    </font>
    <font>
      <u/>
      <sz val="11"/>
      <color indexed="8"/>
      <name val="Times New Roman"/>
      <family val="1"/>
      <charset val="238"/>
    </font>
    <font>
      <b/>
      <u/>
      <sz val="12"/>
      <color rgb="FF000000"/>
      <name val="Times New Roman"/>
      <family val="1"/>
      <charset val="238"/>
    </font>
  </fonts>
  <fills count="28">
    <fill>
      <patternFill patternType="none"/>
    </fill>
    <fill>
      <patternFill patternType="gray125"/>
    </fill>
    <fill>
      <patternFill patternType="solid">
        <fgColor indexed="50"/>
        <bgColor indexed="64"/>
      </patternFill>
    </fill>
    <fill>
      <patternFill patternType="solid">
        <fgColor indexed="51"/>
        <bgColor indexed="64"/>
      </patternFill>
    </fill>
    <fill>
      <patternFill patternType="solid">
        <fgColor indexed="51"/>
        <bgColor indexed="8"/>
      </patternFill>
    </fill>
    <fill>
      <patternFill patternType="solid">
        <fgColor indexed="43"/>
        <bgColor indexed="8"/>
      </patternFill>
    </fill>
    <fill>
      <patternFill patternType="solid">
        <fgColor indexed="19"/>
        <bgColor indexed="8"/>
      </patternFill>
    </fill>
    <fill>
      <patternFill patternType="solid">
        <fgColor indexed="13"/>
        <bgColor indexed="8"/>
      </patternFill>
    </fill>
    <fill>
      <patternFill patternType="solid">
        <fgColor indexed="10"/>
        <bgColor indexed="8"/>
      </patternFill>
    </fill>
    <fill>
      <patternFill patternType="solid">
        <fgColor indexed="17"/>
        <bgColor indexed="64"/>
      </patternFill>
    </fill>
    <fill>
      <patternFill patternType="solid">
        <fgColor indexed="40"/>
        <bgColor indexed="8"/>
      </patternFill>
    </fill>
    <fill>
      <patternFill patternType="solid">
        <fgColor indexed="30"/>
        <bgColor indexed="8"/>
      </patternFill>
    </fill>
    <fill>
      <patternFill patternType="solid">
        <fgColor indexed="29"/>
        <bgColor indexed="8"/>
      </patternFill>
    </fill>
    <fill>
      <patternFill patternType="solid">
        <fgColor indexed="44"/>
        <bgColor indexed="8"/>
      </patternFill>
    </fill>
    <fill>
      <patternFill patternType="solid">
        <fgColor indexed="9"/>
        <bgColor indexed="8"/>
      </patternFill>
    </fill>
    <fill>
      <patternFill patternType="solid">
        <fgColor indexed="31"/>
        <bgColor indexed="8"/>
      </patternFill>
    </fill>
    <fill>
      <patternFill patternType="solid">
        <fgColor indexed="44"/>
        <bgColor indexed="64"/>
      </patternFill>
    </fill>
    <fill>
      <patternFill patternType="solid">
        <fgColor indexed="22"/>
        <bgColor indexed="8"/>
      </patternFill>
    </fill>
    <fill>
      <patternFill patternType="solid">
        <fgColor indexed="55"/>
        <bgColor indexed="64"/>
      </patternFill>
    </fill>
    <fill>
      <patternFill patternType="solid">
        <fgColor indexed="43"/>
        <bgColor indexed="64"/>
      </patternFill>
    </fill>
    <fill>
      <patternFill patternType="solid">
        <fgColor indexed="9"/>
        <bgColor indexed="64"/>
      </patternFill>
    </fill>
    <fill>
      <patternFill patternType="solid">
        <fgColor rgb="FFFFFFCC"/>
      </patternFill>
    </fill>
    <fill>
      <patternFill patternType="solid">
        <fgColor rgb="FFFFC000"/>
        <bgColor indexed="8"/>
      </patternFill>
    </fill>
    <fill>
      <patternFill patternType="solid">
        <fgColor theme="0"/>
        <bgColor indexed="8"/>
      </patternFill>
    </fill>
    <fill>
      <patternFill patternType="solid">
        <fgColor rgb="FFFFFF00"/>
        <bgColor indexed="8"/>
      </patternFill>
    </fill>
    <fill>
      <patternFill patternType="solid">
        <fgColor theme="0"/>
        <bgColor indexed="64"/>
      </patternFill>
    </fill>
    <fill>
      <patternFill patternType="solid">
        <fgColor theme="8" tint="0.39997558519241921"/>
        <bgColor indexed="8"/>
      </patternFill>
    </fill>
    <fill>
      <patternFill patternType="solid">
        <fgColor rgb="FF808000"/>
        <bgColor indexed="8"/>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rgb="FFB2B2B2"/>
      </left>
      <right style="thin">
        <color rgb="FFB2B2B2"/>
      </right>
      <top style="thin">
        <color rgb="FFB2B2B2"/>
      </top>
      <bottom style="thin">
        <color rgb="FFB2B2B2"/>
      </bottom>
      <diagonal/>
    </border>
    <border>
      <left/>
      <right style="thin">
        <color indexed="64"/>
      </right>
      <top style="thin">
        <color indexed="64"/>
      </top>
      <bottom style="thin">
        <color indexed="64"/>
      </bottom>
      <diagonal/>
    </border>
    <border>
      <left style="thick">
        <color rgb="FFE6E6E6"/>
      </left>
      <right/>
      <top/>
      <bottom/>
      <diagonal/>
    </border>
  </borders>
  <cellStyleXfs count="3">
    <xf numFmtId="0" fontId="0" fillId="0" borderId="0"/>
    <xf numFmtId="0" fontId="8" fillId="0" borderId="0" applyNumberFormat="0" applyFill="0" applyBorder="0" applyAlignment="0" applyProtection="0">
      <alignment vertical="top"/>
      <protection locked="0"/>
    </xf>
    <xf numFmtId="0" fontId="2" fillId="21" borderId="4" applyNumberFormat="0" applyFont="0" applyAlignment="0" applyProtection="0"/>
  </cellStyleXfs>
  <cellXfs count="203">
    <xf numFmtId="0" fontId="0" fillId="0" borderId="0" xfId="0"/>
    <xf numFmtId="0" fontId="3" fillId="0" borderId="0" xfId="0" applyFont="1" applyBorder="1" applyAlignment="1">
      <alignment wrapText="1"/>
    </xf>
    <xf numFmtId="0" fontId="3" fillId="0" borderId="1" xfId="0" applyFont="1" applyFill="1" applyBorder="1" applyAlignment="1">
      <alignment horizontal="center" wrapText="1"/>
    </xf>
    <xf numFmtId="0" fontId="3" fillId="0" borderId="0" xfId="0" applyFont="1" applyFill="1" applyBorder="1" applyAlignment="1">
      <alignment wrapText="1"/>
    </xf>
    <xf numFmtId="0" fontId="1" fillId="0" borderId="0" xfId="0" applyFont="1" applyFill="1" applyBorder="1" applyAlignment="1">
      <alignment wrapText="1"/>
    </xf>
    <xf numFmtId="0" fontId="3" fillId="16" borderId="0" xfId="0" applyFont="1" applyFill="1" applyBorder="1" applyAlignment="1">
      <alignment wrapText="1"/>
    </xf>
    <xf numFmtId="0" fontId="3" fillId="0" borderId="0" xfId="0" applyFont="1" applyBorder="1" applyAlignment="1">
      <alignment horizontal="center" wrapText="1"/>
    </xf>
    <xf numFmtId="0" fontId="7" fillId="0" borderId="0" xfId="0" applyFont="1" applyBorder="1" applyAlignment="1">
      <alignment horizontal="center" wrapText="1"/>
    </xf>
    <xf numFmtId="0" fontId="7" fillId="0" borderId="0" xfId="0" applyFont="1" applyBorder="1" applyAlignment="1">
      <alignment wrapText="1"/>
    </xf>
    <xf numFmtId="0" fontId="7" fillId="17" borderId="0" xfId="0" applyFont="1" applyFill="1" applyBorder="1" applyAlignment="1">
      <alignment wrapText="1"/>
    </xf>
    <xf numFmtId="0" fontId="7" fillId="13" borderId="0" xfId="0" applyFont="1" applyFill="1" applyBorder="1" applyAlignment="1">
      <alignment wrapText="1"/>
    </xf>
    <xf numFmtId="0" fontId="3" fillId="0" borderId="0" xfId="0" applyFont="1" applyBorder="1" applyAlignment="1">
      <alignment horizontal="center" vertical="center" wrapText="1"/>
    </xf>
    <xf numFmtId="14" fontId="1" fillId="0" borderId="1" xfId="0" applyNumberFormat="1" applyFont="1" applyFill="1" applyBorder="1" applyAlignment="1">
      <alignment horizontal="center" wrapText="1"/>
    </xf>
    <xf numFmtId="0" fontId="7" fillId="0" borderId="1" xfId="0" applyFont="1" applyFill="1" applyBorder="1" applyAlignment="1">
      <alignment horizontal="center" wrapText="1"/>
    </xf>
    <xf numFmtId="0" fontId="3" fillId="19" borderId="3" xfId="2" applyFont="1" applyFill="1" applyBorder="1" applyAlignment="1">
      <alignment vertical="center" wrapText="1"/>
    </xf>
    <xf numFmtId="0" fontId="3" fillId="19" borderId="3" xfId="2" applyFont="1" applyFill="1" applyBorder="1" applyAlignment="1">
      <alignment horizontal="left" vertical="center" wrapText="1"/>
    </xf>
    <xf numFmtId="0" fontId="3" fillId="19" borderId="3" xfId="2" applyFont="1" applyFill="1" applyBorder="1" applyAlignment="1">
      <alignment wrapText="1"/>
    </xf>
    <xf numFmtId="14" fontId="9" fillId="0" borderId="5" xfId="0" applyNumberFormat="1" applyFont="1" applyBorder="1" applyAlignment="1">
      <alignment horizontal="left" vertical="center" wrapText="1"/>
    </xf>
    <xf numFmtId="0" fontId="10" fillId="0" borderId="5" xfId="0" applyFont="1" applyBorder="1" applyAlignment="1">
      <alignment horizontal="center" wrapText="1"/>
    </xf>
    <xf numFmtId="0" fontId="10" fillId="0" borderId="0" xfId="0" applyFont="1" applyAlignment="1">
      <alignment wrapText="1"/>
    </xf>
    <xf numFmtId="0" fontId="3" fillId="25" borderId="0" xfId="0" applyFont="1" applyFill="1" applyBorder="1" applyAlignment="1">
      <alignment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14" fontId="1" fillId="0" borderId="1" xfId="0" applyNumberFormat="1" applyFont="1" applyFill="1" applyBorder="1" applyAlignment="1">
      <alignment horizontal="left" vertical="top" wrapText="1"/>
    </xf>
    <xf numFmtId="0" fontId="3" fillId="20" borderId="1" xfId="0" applyFont="1" applyFill="1" applyBorder="1" applyAlignment="1">
      <alignment vertical="center" wrapText="1"/>
    </xf>
    <xf numFmtId="0" fontId="3" fillId="14" borderId="1" xfId="0" applyFont="1" applyFill="1" applyBorder="1" applyAlignment="1">
      <alignment horizontal="center" vertical="center" wrapText="1"/>
    </xf>
    <xf numFmtId="0" fontId="3" fillId="23" borderId="1" xfId="0" applyFont="1" applyFill="1" applyBorder="1" applyAlignment="1">
      <alignment vertical="center" wrapText="1"/>
    </xf>
    <xf numFmtId="0" fontId="3" fillId="0" borderId="1" xfId="0" applyFont="1" applyBorder="1" applyAlignment="1">
      <alignment vertical="center" wrapText="1"/>
    </xf>
    <xf numFmtId="14" fontId="7" fillId="0" borderId="1" xfId="0" applyNumberFormat="1" applyFont="1" applyFill="1" applyBorder="1" applyAlignment="1">
      <alignment horizontal="left" vertical="top" wrapText="1"/>
    </xf>
    <xf numFmtId="0" fontId="10" fillId="0" borderId="1" xfId="0" applyFont="1" applyBorder="1" applyAlignment="1">
      <alignment horizontal="center" vertical="center" wrapText="1"/>
    </xf>
    <xf numFmtId="14" fontId="1" fillId="0" borderId="1" xfId="0" applyNumberFormat="1" applyFont="1" applyBorder="1" applyAlignment="1">
      <alignment horizontal="left" vertical="top" wrapText="1"/>
    </xf>
    <xf numFmtId="14" fontId="3" fillId="0" borderId="1" xfId="0" applyNumberFormat="1"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1" xfId="0" applyFont="1" applyBorder="1" applyAlignment="1">
      <alignment horizontal="left" vertical="top" wrapText="1"/>
    </xf>
    <xf numFmtId="14" fontId="1" fillId="0" borderId="1" xfId="0" applyNumberFormat="1" applyFont="1" applyBorder="1" applyAlignment="1">
      <alignment horizontal="center" vertical="center" wrapText="1"/>
    </xf>
    <xf numFmtId="14" fontId="10" fillId="0" borderId="5" xfId="0" applyNumberFormat="1" applyFont="1" applyBorder="1" applyAlignment="1">
      <alignment horizontal="left" vertical="top" wrapText="1"/>
    </xf>
    <xf numFmtId="0" fontId="3" fillId="0" borderId="1" xfId="0" applyFont="1" applyFill="1" applyBorder="1" applyAlignment="1">
      <alignment horizontal="left" vertical="top" wrapText="1"/>
    </xf>
    <xf numFmtId="0" fontId="1" fillId="0" borderId="2" xfId="0" applyFont="1" applyFill="1" applyBorder="1" applyAlignment="1">
      <alignment horizontal="center" vertical="center" wrapText="1"/>
    </xf>
    <xf numFmtId="14" fontId="1" fillId="0" borderId="2" xfId="0" applyNumberFormat="1" applyFont="1" applyFill="1" applyBorder="1" applyAlignment="1">
      <alignment horizontal="left" vertical="top" wrapText="1"/>
    </xf>
    <xf numFmtId="0" fontId="1" fillId="0" borderId="2" xfId="0" applyFont="1" applyFill="1" applyBorder="1" applyAlignment="1">
      <alignment vertical="center" wrapText="1"/>
    </xf>
    <xf numFmtId="0" fontId="4" fillId="23" borderId="1" xfId="0" applyFont="1" applyFill="1" applyBorder="1" applyAlignment="1">
      <alignment vertical="center" wrapText="1"/>
    </xf>
    <xf numFmtId="0" fontId="3" fillId="17" borderId="0" xfId="0" applyFont="1" applyFill="1" applyBorder="1" applyAlignment="1">
      <alignment wrapText="1"/>
    </xf>
    <xf numFmtId="0" fontId="7" fillId="0" borderId="1" xfId="0" applyFont="1" applyBorder="1" applyAlignment="1">
      <alignment horizontal="center" vertical="center" wrapText="1"/>
    </xf>
    <xf numFmtId="0" fontId="10" fillId="0" borderId="5" xfId="0"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5" xfId="0" applyFont="1" applyFill="1" applyBorder="1" applyAlignment="1">
      <alignment horizontal="center" wrapText="1"/>
    </xf>
    <xf numFmtId="0" fontId="4" fillId="0" borderId="1" xfId="0" applyFont="1" applyBorder="1" applyAlignment="1">
      <alignment vertical="center" wrapText="1"/>
    </xf>
    <xf numFmtId="0" fontId="3" fillId="19" borderId="3" xfId="2" applyFont="1" applyFill="1" applyBorder="1" applyAlignment="1">
      <alignment horizontal="center" vertical="center" wrapText="1"/>
    </xf>
    <xf numFmtId="0" fontId="7" fillId="0" borderId="0" xfId="0" applyFont="1" applyFill="1" applyBorder="1" applyAlignment="1">
      <alignment horizontal="center" wrapText="1"/>
    </xf>
    <xf numFmtId="0" fontId="0" fillId="0" borderId="0" xfId="0" applyFont="1"/>
    <xf numFmtId="14" fontId="3" fillId="0" borderId="5" xfId="0" applyNumberFormat="1"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5" xfId="0" applyFont="1" applyBorder="1" applyAlignment="1">
      <alignment horizontal="center" vertical="center" wrapText="1"/>
    </xf>
    <xf numFmtId="0" fontId="3" fillId="0" borderId="5" xfId="0" applyFont="1" applyBorder="1" applyAlignment="1">
      <alignment horizontal="left" vertical="center" wrapText="1"/>
    </xf>
    <xf numFmtId="0" fontId="3" fillId="23" borderId="1" xfId="0" applyFont="1" applyFill="1" applyBorder="1" applyAlignment="1">
      <alignment horizontal="center" vertical="center" wrapText="1"/>
    </xf>
    <xf numFmtId="0" fontId="3" fillId="20" borderId="1" xfId="0" applyFont="1" applyFill="1" applyBorder="1" applyAlignment="1">
      <alignment horizontal="center" vertical="center" wrapText="1"/>
    </xf>
    <xf numFmtId="0" fontId="7" fillId="14" borderId="1" xfId="0" applyFont="1" applyFill="1" applyBorder="1" applyAlignment="1">
      <alignment horizontal="center" vertical="center" wrapText="1"/>
    </xf>
    <xf numFmtId="0" fontId="10" fillId="0" borderId="5" xfId="0" applyFont="1" applyBorder="1" applyAlignment="1">
      <alignment vertical="center" wrapText="1"/>
    </xf>
    <xf numFmtId="0" fontId="7" fillId="23" borderId="1" xfId="0" applyFont="1" applyFill="1" applyBorder="1" applyAlignment="1">
      <alignment horizontal="center" vertical="center" wrapText="1"/>
    </xf>
    <xf numFmtId="0" fontId="7" fillId="0" borderId="0" xfId="0" applyFont="1" applyBorder="1" applyAlignment="1">
      <alignment horizontal="center" vertical="center" wrapText="1"/>
    </xf>
    <xf numFmtId="0" fontId="0" fillId="0" borderId="0" xfId="0" applyFont="1" applyAlignment="1">
      <alignment vertical="center"/>
    </xf>
    <xf numFmtId="0" fontId="3" fillId="0" borderId="0" xfId="0" applyFont="1" applyBorder="1" applyAlignment="1">
      <alignment vertical="center" wrapText="1"/>
    </xf>
    <xf numFmtId="0" fontId="7" fillId="0" borderId="1" xfId="0" applyFont="1" applyBorder="1" applyAlignment="1">
      <alignment vertical="center" wrapText="1"/>
    </xf>
    <xf numFmtId="0" fontId="7" fillId="23" borderId="1" xfId="0" applyFont="1" applyFill="1" applyBorder="1" applyAlignment="1">
      <alignment vertical="center" wrapText="1"/>
    </xf>
    <xf numFmtId="0" fontId="3" fillId="14" borderId="1" xfId="0" applyFont="1" applyFill="1" applyBorder="1" applyAlignment="1">
      <alignment vertical="center" wrapText="1"/>
    </xf>
    <xf numFmtId="0" fontId="10" fillId="0" borderId="0" xfId="0" applyFont="1" applyAlignment="1">
      <alignment vertical="center" wrapText="1"/>
    </xf>
    <xf numFmtId="0" fontId="7" fillId="0" borderId="0" xfId="0" applyFont="1" applyBorder="1" applyAlignment="1">
      <alignment vertical="center" wrapText="1"/>
    </xf>
    <xf numFmtId="0" fontId="11" fillId="0" borderId="1" xfId="0" applyFont="1" applyFill="1" applyBorder="1" applyAlignment="1">
      <alignment vertical="center" wrapText="1"/>
    </xf>
    <xf numFmtId="0" fontId="11" fillId="19" borderId="3" xfId="2" applyFont="1" applyFill="1" applyBorder="1" applyAlignment="1">
      <alignment vertical="center" wrapText="1"/>
    </xf>
    <xf numFmtId="0" fontId="11" fillId="0" borderId="2"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2" fillId="0" borderId="5" xfId="0" applyFont="1" applyBorder="1" applyAlignment="1">
      <alignment vertical="center" wrapText="1"/>
    </xf>
    <xf numFmtId="0" fontId="11" fillId="0" borderId="5" xfId="0" applyFont="1" applyFill="1" applyBorder="1" applyAlignment="1">
      <alignment vertical="center" wrapText="1"/>
    </xf>
    <xf numFmtId="0" fontId="11" fillId="0" borderId="0" xfId="0" applyFont="1" applyFill="1" applyBorder="1" applyAlignment="1">
      <alignment vertical="center" wrapText="1"/>
    </xf>
    <xf numFmtId="0" fontId="13" fillId="0" borderId="0" xfId="0" applyFont="1"/>
    <xf numFmtId="0" fontId="13" fillId="0" borderId="0" xfId="0" applyFont="1" applyBorder="1"/>
    <xf numFmtId="0" fontId="11" fillId="0" borderId="0" xfId="0" applyFont="1" applyBorder="1" applyAlignment="1">
      <alignment vertical="center" wrapText="1"/>
    </xf>
    <xf numFmtId="0" fontId="15" fillId="19" borderId="3" xfId="2" applyFont="1" applyFill="1" applyBorder="1" applyAlignment="1">
      <alignment horizontal="left" vertical="center" wrapText="1"/>
    </xf>
    <xf numFmtId="0" fontId="16" fillId="18" borderId="2"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14" fontId="15" fillId="4" borderId="1" xfId="0" applyNumberFormat="1" applyFont="1" applyFill="1" applyBorder="1" applyAlignment="1">
      <alignment horizontal="center" vertical="center" wrapText="1"/>
    </xf>
    <xf numFmtId="14" fontId="15" fillId="22" borderId="1" xfId="0" applyNumberFormat="1" applyFont="1" applyFill="1" applyBorder="1" applyAlignment="1">
      <alignment horizontal="center" vertical="center" wrapText="1"/>
    </xf>
    <xf numFmtId="0" fontId="15" fillId="5" borderId="1" xfId="0" applyFont="1" applyFill="1" applyBorder="1" applyAlignment="1">
      <alignment horizontal="center" vertical="center" wrapText="1"/>
    </xf>
    <xf numFmtId="14" fontId="15" fillId="5" borderId="1" xfId="0" applyNumberFormat="1" applyFont="1" applyFill="1" applyBorder="1" applyAlignment="1">
      <alignment horizontal="center" vertical="center" wrapText="1"/>
    </xf>
    <xf numFmtId="14" fontId="15" fillId="6" borderId="1" xfId="0" applyNumberFormat="1" applyFont="1" applyFill="1" applyBorder="1" applyAlignment="1">
      <alignment horizontal="center" vertical="center" wrapText="1"/>
    </xf>
    <xf numFmtId="14" fontId="15" fillId="27" borderId="1" xfId="0" applyNumberFormat="1" applyFont="1" applyFill="1" applyBorder="1" applyAlignment="1">
      <alignment horizontal="center" vertical="center" wrapText="1"/>
    </xf>
    <xf numFmtId="14" fontId="15" fillId="9" borderId="1" xfId="0" applyNumberFormat="1" applyFont="1" applyFill="1" applyBorder="1" applyAlignment="1">
      <alignment horizontal="center" vertical="center" wrapText="1"/>
    </xf>
    <xf numFmtId="0" fontId="15" fillId="10" borderId="1" xfId="0" applyFont="1" applyFill="1" applyBorder="1" applyAlignment="1">
      <alignment horizontal="center" vertical="center" wrapText="1"/>
    </xf>
    <xf numFmtId="14" fontId="15" fillId="10" borderId="1" xfId="0" applyNumberFormat="1" applyFont="1" applyFill="1" applyBorder="1" applyAlignment="1">
      <alignment horizontal="center" vertical="center" wrapText="1"/>
    </xf>
    <xf numFmtId="0" fontId="15" fillId="8" borderId="1" xfId="0" applyFont="1" applyFill="1" applyBorder="1" applyAlignment="1">
      <alignment horizontal="center" vertical="center" wrapText="1"/>
    </xf>
    <xf numFmtId="14" fontId="15" fillId="8" borderId="1" xfId="0" applyNumberFormat="1" applyFont="1" applyFill="1" applyBorder="1" applyAlignment="1">
      <alignment horizontal="center" vertical="center" wrapText="1"/>
    </xf>
    <xf numFmtId="14" fontId="15" fillId="11" borderId="1" xfId="0" applyNumberFormat="1" applyFont="1" applyFill="1" applyBorder="1" applyAlignment="1">
      <alignment horizontal="center" vertical="center" wrapText="1"/>
    </xf>
    <xf numFmtId="14" fontId="15" fillId="12" borderId="1" xfId="0" applyNumberFormat="1" applyFont="1" applyFill="1" applyBorder="1" applyAlignment="1">
      <alignment horizontal="center" vertical="center" wrapText="1"/>
    </xf>
    <xf numFmtId="0" fontId="15" fillId="7" borderId="1" xfId="0" applyFont="1" applyFill="1" applyBorder="1" applyAlignment="1">
      <alignment horizontal="center" vertical="center" wrapText="1"/>
    </xf>
    <xf numFmtId="14" fontId="15" fillId="7" borderId="1" xfId="0" applyNumberFormat="1" applyFont="1" applyFill="1" applyBorder="1" applyAlignment="1">
      <alignment horizontal="center" vertical="center" wrapText="1"/>
    </xf>
    <xf numFmtId="14" fontId="15" fillId="24" borderId="1" xfId="0" applyNumberFormat="1" applyFont="1" applyFill="1" applyBorder="1" applyAlignment="1">
      <alignment horizontal="center" vertical="center" wrapText="1"/>
    </xf>
    <xf numFmtId="14" fontId="15" fillId="13" borderId="1" xfId="0" applyNumberFormat="1" applyFont="1" applyFill="1" applyBorder="1" applyAlignment="1">
      <alignment horizontal="center" vertical="center" wrapText="1"/>
    </xf>
    <xf numFmtId="14" fontId="15" fillId="26" borderId="1" xfId="0" applyNumberFormat="1" applyFont="1" applyFill="1" applyBorder="1" applyAlignment="1">
      <alignment horizontal="center" vertical="center" wrapText="1"/>
    </xf>
    <xf numFmtId="14" fontId="15" fillId="14" borderId="1" xfId="0" applyNumberFormat="1" applyFont="1" applyFill="1" applyBorder="1" applyAlignment="1">
      <alignment horizontal="center" vertical="center" wrapText="1"/>
    </xf>
    <xf numFmtId="0" fontId="15" fillId="14" borderId="1" xfId="0" applyFont="1" applyFill="1" applyBorder="1" applyAlignment="1">
      <alignment horizontal="center" vertical="center" wrapText="1"/>
    </xf>
    <xf numFmtId="14" fontId="15" fillId="15" borderId="1" xfId="0" applyNumberFormat="1" applyFont="1" applyFill="1" applyBorder="1" applyAlignment="1">
      <alignment horizontal="center" vertical="center" wrapText="1"/>
    </xf>
    <xf numFmtId="14" fontId="15" fillId="23" borderId="1" xfId="0" applyNumberFormat="1" applyFont="1" applyFill="1" applyBorder="1" applyAlignment="1">
      <alignment horizontal="center" vertical="center" wrapText="1"/>
    </xf>
    <xf numFmtId="14" fontId="15" fillId="23" borderId="0" xfId="0" applyNumberFormat="1" applyFont="1" applyFill="1" applyBorder="1" applyAlignment="1">
      <alignment horizontal="center" vertical="center" wrapText="1"/>
    </xf>
    <xf numFmtId="0" fontId="14" fillId="0" borderId="0" xfId="0" applyFont="1" applyBorder="1" applyAlignment="1">
      <alignment horizontal="center" wrapText="1"/>
    </xf>
    <xf numFmtId="0" fontId="15" fillId="19"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8" fillId="0" borderId="5" xfId="0" applyFont="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2" fillId="0" borderId="5" xfId="0" applyFont="1" applyBorder="1" applyAlignment="1">
      <alignment horizontal="left" vertical="top" wrapText="1"/>
    </xf>
    <xf numFmtId="0" fontId="20" fillId="19" borderId="3" xfId="2" applyFont="1" applyFill="1" applyBorder="1" applyAlignment="1">
      <alignment vertical="center" wrapText="1"/>
    </xf>
    <xf numFmtId="14" fontId="21" fillId="0" borderId="2" xfId="0" applyNumberFormat="1" applyFont="1" applyFill="1" applyBorder="1" applyAlignment="1">
      <alignment vertical="center" wrapText="1"/>
    </xf>
    <xf numFmtId="14" fontId="21" fillId="0" borderId="1" xfId="0" applyNumberFormat="1" applyFont="1" applyFill="1" applyBorder="1" applyAlignment="1">
      <alignment vertical="center" wrapText="1"/>
    </xf>
    <xf numFmtId="14" fontId="21" fillId="0" borderId="1" xfId="0" applyNumberFormat="1" applyFont="1" applyFill="1" applyBorder="1" applyAlignment="1">
      <alignment horizontal="center" vertical="center" wrapText="1"/>
    </xf>
    <xf numFmtId="14" fontId="22" fillId="0" borderId="5" xfId="0" applyNumberFormat="1" applyFont="1" applyBorder="1" applyAlignment="1">
      <alignment horizontal="center" vertical="center" wrapText="1"/>
    </xf>
    <xf numFmtId="14" fontId="21" fillId="0" borderId="5" xfId="0" applyNumberFormat="1" applyFont="1" applyFill="1" applyBorder="1" applyAlignment="1">
      <alignment horizontal="center" vertical="center" wrapText="1"/>
    </xf>
    <xf numFmtId="14" fontId="22" fillId="0" borderId="5" xfId="0" applyNumberFormat="1" applyFont="1" applyBorder="1" applyAlignment="1">
      <alignment horizontal="left" vertical="center" wrapText="1"/>
    </xf>
    <xf numFmtId="14" fontId="21" fillId="0" borderId="0" xfId="0" applyNumberFormat="1" applyFont="1" applyFill="1" applyBorder="1" applyAlignment="1">
      <alignment horizontal="center" vertical="center" wrapText="1"/>
    </xf>
    <xf numFmtId="0" fontId="19" fillId="0" borderId="0" xfId="0" applyFont="1"/>
    <xf numFmtId="0" fontId="20" fillId="0" borderId="0" xfId="0" applyFont="1" applyBorder="1" applyAlignment="1">
      <alignment horizontal="center" vertical="center" wrapText="1"/>
    </xf>
    <xf numFmtId="0" fontId="20" fillId="19" borderId="3" xfId="2"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0" fontId="20" fillId="0" borderId="0" xfId="0" applyFont="1" applyBorder="1" applyAlignment="1">
      <alignment horizontal="left" vertical="center" wrapText="1"/>
    </xf>
    <xf numFmtId="14" fontId="21" fillId="0" borderId="5" xfId="0" applyNumberFormat="1" applyFont="1" applyFill="1" applyBorder="1" applyAlignment="1">
      <alignment horizontal="left" vertical="center" wrapText="1"/>
    </xf>
    <xf numFmtId="0" fontId="21" fillId="0" borderId="2" xfId="0" applyFont="1" applyFill="1" applyBorder="1" applyAlignment="1">
      <alignment vertical="center" wrapText="1"/>
    </xf>
    <xf numFmtId="0" fontId="21" fillId="0" borderId="1" xfId="0" applyFont="1" applyFill="1" applyBorder="1" applyAlignment="1">
      <alignment vertical="center" wrapText="1"/>
    </xf>
    <xf numFmtId="14" fontId="8" fillId="0" borderId="1" xfId="1" applyNumberFormat="1" applyFont="1" applyFill="1" applyBorder="1" applyAlignment="1" applyProtection="1">
      <alignment horizontal="center" vertical="center" wrapText="1"/>
    </xf>
    <xf numFmtId="0" fontId="8" fillId="0" borderId="0" xfId="1" applyFont="1" applyAlignment="1" applyProtection="1">
      <alignment horizontal="justify" vertical="center"/>
    </xf>
    <xf numFmtId="0" fontId="8" fillId="0" borderId="5" xfId="1" applyFont="1" applyBorder="1" applyAlignment="1" applyProtection="1">
      <alignment vertical="center" wrapText="1"/>
    </xf>
    <xf numFmtId="0" fontId="23" fillId="0" borderId="1" xfId="0" applyFont="1" applyFill="1" applyBorder="1" applyAlignment="1">
      <alignment vertical="center" wrapText="1"/>
    </xf>
    <xf numFmtId="0" fontId="8" fillId="0" borderId="6" xfId="1" applyFont="1" applyBorder="1" applyAlignment="1" applyProtection="1">
      <alignment horizontal="left" vertical="center" indent="1"/>
    </xf>
    <xf numFmtId="14" fontId="8" fillId="0" borderId="5" xfId="1" applyNumberFormat="1" applyFont="1" applyBorder="1" applyAlignment="1" applyProtection="1">
      <alignment horizontal="left" vertical="center" wrapText="1"/>
    </xf>
    <xf numFmtId="14" fontId="8" fillId="0" borderId="5" xfId="1" applyNumberFormat="1" applyFont="1" applyFill="1" applyBorder="1" applyAlignment="1" applyProtection="1">
      <alignment horizontal="center" vertical="center" wrapText="1"/>
    </xf>
    <xf numFmtId="0" fontId="21" fillId="0" borderId="2"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14" fontId="15" fillId="8" borderId="1" xfId="0" applyNumberFormat="1" applyFont="1" applyFill="1" applyBorder="1" applyAlignment="1">
      <alignment horizontal="left" vertical="center" wrapText="1"/>
    </xf>
    <xf numFmtId="0" fontId="20" fillId="19" borderId="3" xfId="2" applyFont="1" applyFill="1" applyBorder="1" applyAlignment="1">
      <alignment wrapText="1"/>
    </xf>
    <xf numFmtId="0" fontId="20" fillId="0" borderId="1" xfId="0" applyFont="1" applyBorder="1" applyAlignment="1">
      <alignment horizontal="left" vertical="center" wrapText="1"/>
    </xf>
    <xf numFmtId="14" fontId="26" fillId="0" borderId="1" xfId="0" applyNumberFormat="1" applyFont="1" applyFill="1" applyBorder="1" applyAlignment="1">
      <alignment horizontal="center" vertical="center" wrapText="1"/>
    </xf>
    <xf numFmtId="0" fontId="20" fillId="0" borderId="1" xfId="0" applyFont="1" applyFill="1" applyBorder="1" applyAlignment="1">
      <alignment horizontal="center" wrapText="1"/>
    </xf>
    <xf numFmtId="0" fontId="20" fillId="0" borderId="5" xfId="0" applyFont="1" applyFill="1" applyBorder="1" applyAlignment="1">
      <alignment horizontal="center" vertical="center" wrapText="1"/>
    </xf>
    <xf numFmtId="0" fontId="25" fillId="0" borderId="5" xfId="0" applyFont="1" applyBorder="1" applyAlignment="1">
      <alignment horizontal="center" wrapText="1"/>
    </xf>
    <xf numFmtId="0" fontId="20" fillId="0" borderId="5" xfId="0" applyFont="1" applyFill="1" applyBorder="1" applyAlignment="1">
      <alignment horizontal="center" wrapText="1"/>
    </xf>
    <xf numFmtId="14" fontId="26" fillId="0" borderId="1" xfId="0" applyNumberFormat="1" applyFont="1" applyFill="1" applyBorder="1" applyAlignment="1">
      <alignment horizontal="center" wrapText="1"/>
    </xf>
    <xf numFmtId="0" fontId="20" fillId="0" borderId="5" xfId="0" applyFont="1" applyFill="1" applyBorder="1" applyAlignment="1">
      <alignment horizontal="left" vertical="top" wrapText="1"/>
    </xf>
    <xf numFmtId="0" fontId="25" fillId="0" borderId="5" xfId="0" applyFont="1" applyBorder="1" applyAlignment="1">
      <alignment horizontal="center" vertical="center" wrapText="1"/>
    </xf>
    <xf numFmtId="14" fontId="26" fillId="0" borderId="1" xfId="0" applyNumberFormat="1" applyFont="1" applyBorder="1" applyAlignment="1">
      <alignment horizontal="center" vertical="center" wrapText="1"/>
    </xf>
    <xf numFmtId="0" fontId="20" fillId="0" borderId="0" xfId="0" applyFont="1" applyFill="1" applyBorder="1" applyAlignment="1">
      <alignment horizontal="center" wrapText="1"/>
    </xf>
    <xf numFmtId="0" fontId="20" fillId="0" borderId="0" xfId="0" applyFont="1" applyBorder="1" applyAlignment="1">
      <alignment horizontal="center" wrapText="1"/>
    </xf>
    <xf numFmtId="14" fontId="26" fillId="0" borderId="1" xfId="0" applyNumberFormat="1" applyFont="1" applyFill="1" applyBorder="1" applyAlignment="1">
      <alignment horizontal="left" vertical="center" wrapText="1"/>
    </xf>
    <xf numFmtId="0" fontId="20" fillId="19" borderId="3" xfId="2" applyFont="1" applyFill="1" applyBorder="1" applyAlignment="1">
      <alignment horizontal="center" vertical="center" wrapText="1"/>
    </xf>
    <xf numFmtId="0" fontId="20" fillId="0" borderId="5" xfId="0" applyFont="1" applyFill="1" applyBorder="1" applyAlignment="1">
      <alignment horizontal="left" vertical="center" wrapText="1"/>
    </xf>
    <xf numFmtId="14" fontId="26" fillId="0" borderId="1" xfId="0" applyNumberFormat="1" applyFont="1" applyFill="1" applyBorder="1" applyAlignment="1">
      <alignment horizontal="left" vertical="top" wrapText="1"/>
    </xf>
    <xf numFmtId="14" fontId="26" fillId="0" borderId="1" xfId="0" applyNumberFormat="1" applyFont="1" applyBorder="1" applyAlignment="1">
      <alignment horizontal="left" vertical="center" wrapText="1"/>
    </xf>
    <xf numFmtId="14" fontId="26" fillId="25" borderId="1" xfId="0" applyNumberFormat="1" applyFont="1" applyFill="1" applyBorder="1" applyAlignment="1">
      <alignment horizontal="center" wrapText="1"/>
    </xf>
    <xf numFmtId="0" fontId="25" fillId="0" borderId="1" xfId="0" applyFont="1" applyBorder="1" applyAlignment="1">
      <alignment horizontal="center" vertical="center" wrapText="1"/>
    </xf>
    <xf numFmtId="0" fontId="25" fillId="0" borderId="5" xfId="0" applyFont="1" applyBorder="1" applyAlignment="1">
      <alignment horizontal="left" vertical="center" wrapText="1"/>
    </xf>
    <xf numFmtId="0" fontId="14" fillId="19" borderId="3" xfId="2" applyFont="1" applyFill="1" applyBorder="1" applyAlignment="1">
      <alignment horizontal="left" vertical="center" wrapText="1"/>
    </xf>
    <xf numFmtId="0" fontId="27" fillId="0" borderId="2" xfId="0" applyFont="1" applyFill="1" applyBorder="1" applyAlignment="1">
      <alignment horizontal="left" vertical="center" wrapText="1"/>
    </xf>
    <xf numFmtId="0" fontId="27" fillId="0" borderId="1" xfId="0" applyFont="1" applyFill="1" applyBorder="1" applyAlignment="1">
      <alignment horizontal="left" vertical="top" wrapText="1"/>
    </xf>
    <xf numFmtId="0" fontId="27"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27" fillId="0" borderId="1" xfId="0" applyFont="1" applyFill="1" applyBorder="1" applyAlignment="1">
      <alignment horizontal="center" vertical="center" wrapText="1"/>
    </xf>
    <xf numFmtId="14" fontId="27" fillId="0" borderId="1" xfId="0" applyNumberFormat="1" applyFont="1" applyFill="1" applyBorder="1" applyAlignment="1">
      <alignment horizontal="center" vertical="center" wrapText="1"/>
    </xf>
    <xf numFmtId="14" fontId="27" fillId="0" borderId="1" xfId="0" applyNumberFormat="1" applyFont="1" applyFill="1" applyBorder="1" applyAlignment="1">
      <alignment horizontal="left" vertical="center" wrapText="1"/>
    </xf>
    <xf numFmtId="14" fontId="14" fillId="0" borderId="1" xfId="0" applyNumberFormat="1" applyFont="1" applyFill="1" applyBorder="1" applyAlignment="1">
      <alignment horizontal="left" vertical="center" wrapText="1"/>
    </xf>
    <xf numFmtId="14" fontId="28" fillId="0" borderId="5" xfId="0" applyNumberFormat="1" applyFont="1" applyBorder="1" applyAlignment="1">
      <alignment horizontal="left" vertical="center" wrapText="1"/>
    </xf>
    <xf numFmtId="14" fontId="28" fillId="0" borderId="5" xfId="0" applyNumberFormat="1" applyFont="1" applyBorder="1" applyAlignment="1">
      <alignment horizontal="left" vertical="top" wrapText="1"/>
    </xf>
    <xf numFmtId="14" fontId="27" fillId="0" borderId="1" xfId="0" applyNumberFormat="1" applyFont="1" applyFill="1" applyBorder="1" applyAlignment="1">
      <alignment horizontal="left" vertical="center" wrapText="1" indent="1"/>
    </xf>
    <xf numFmtId="14" fontId="27" fillId="0" borderId="1" xfId="0" applyNumberFormat="1" applyFont="1" applyFill="1" applyBorder="1" applyAlignment="1">
      <alignment horizontal="left" vertical="top" wrapText="1"/>
    </xf>
    <xf numFmtId="14" fontId="27" fillId="0" borderId="0" xfId="0" applyNumberFormat="1" applyFont="1" applyFill="1" applyBorder="1" applyAlignment="1">
      <alignment horizontal="left" vertical="center" wrapText="1"/>
    </xf>
    <xf numFmtId="0" fontId="14" fillId="0" borderId="1" xfId="0" applyNumberFormat="1" applyFont="1" applyFill="1" applyBorder="1" applyAlignment="1">
      <alignment horizontal="left" vertical="center" wrapText="1"/>
    </xf>
    <xf numFmtId="0" fontId="14" fillId="0" borderId="1" xfId="0" applyNumberFormat="1" applyFont="1" applyFill="1" applyBorder="1" applyAlignment="1">
      <alignment vertical="center" wrapText="1"/>
    </xf>
    <xf numFmtId="0" fontId="30" fillId="0" borderId="1" xfId="0" applyFont="1" applyFill="1" applyBorder="1" applyAlignment="1">
      <alignment horizontal="left" vertical="top" wrapText="1"/>
    </xf>
    <xf numFmtId="0" fontId="14" fillId="0" borderId="0" xfId="0" applyFont="1" applyFill="1" applyBorder="1" applyAlignment="1">
      <alignment horizontal="left" vertical="center" wrapText="1"/>
    </xf>
    <xf numFmtId="0" fontId="14" fillId="0" borderId="0" xfId="0" applyFont="1" applyBorder="1" applyAlignment="1">
      <alignment horizontal="left" vertical="top" wrapText="1"/>
    </xf>
    <xf numFmtId="14" fontId="15" fillId="0" borderId="1" xfId="0" applyNumberFormat="1" applyFont="1" applyFill="1" applyBorder="1" applyAlignment="1">
      <alignment horizontal="left" vertical="center" wrapText="1"/>
    </xf>
    <xf numFmtId="14" fontId="31" fillId="0" borderId="5" xfId="0" applyNumberFormat="1" applyFont="1" applyBorder="1" applyAlignment="1">
      <alignment horizontal="left" vertical="center" wrapText="1"/>
    </xf>
    <xf numFmtId="14" fontId="27" fillId="0" borderId="1" xfId="0" applyNumberFormat="1" applyFont="1" applyFill="1" applyBorder="1" applyAlignment="1">
      <alignment horizontal="left" vertical="top" wrapText="1" indent="1"/>
    </xf>
    <xf numFmtId="14" fontId="27" fillId="0" borderId="0" xfId="0" applyNumberFormat="1" applyFont="1" applyFill="1" applyBorder="1" applyAlignment="1">
      <alignment horizontal="left" vertical="top" wrapText="1" indent="1"/>
    </xf>
    <xf numFmtId="14" fontId="14" fillId="0" borderId="1" xfId="0" applyNumberFormat="1" applyFont="1" applyFill="1" applyBorder="1" applyAlignment="1">
      <alignment horizontal="left" vertical="center" wrapText="1" indent="1"/>
    </xf>
    <xf numFmtId="14" fontId="25" fillId="0" borderId="5" xfId="0" applyNumberFormat="1" applyFont="1" applyBorder="1" applyAlignment="1">
      <alignment horizontal="center" vertical="center" wrapText="1"/>
    </xf>
    <xf numFmtId="14" fontId="20" fillId="0" borderId="1" xfId="0" applyNumberFormat="1" applyFont="1" applyFill="1" applyBorder="1" applyAlignment="1">
      <alignment horizontal="center" vertical="center" wrapText="1"/>
    </xf>
    <xf numFmtId="14" fontId="14" fillId="0" borderId="0" xfId="0" applyNumberFormat="1" applyFont="1" applyFill="1" applyBorder="1" applyAlignment="1">
      <alignment horizontal="left" vertical="center" wrapText="1"/>
    </xf>
    <xf numFmtId="0" fontId="3" fillId="0" borderId="1" xfId="0" applyFont="1" applyBorder="1" applyAlignment="1">
      <alignment horizontal="center" wrapText="1"/>
    </xf>
    <xf numFmtId="0" fontId="3" fillId="0" borderId="1" xfId="0" applyFont="1" applyBorder="1" applyAlignment="1">
      <alignment wrapText="1"/>
    </xf>
    <xf numFmtId="14" fontId="20" fillId="0" borderId="5" xfId="0" applyNumberFormat="1" applyFont="1" applyFill="1" applyBorder="1" applyAlignment="1">
      <alignment horizontal="center" vertical="center" wrapText="1"/>
    </xf>
    <xf numFmtId="0" fontId="3" fillId="0" borderId="5" xfId="0" applyFont="1" applyBorder="1" applyAlignment="1">
      <alignment horizontal="center" wrapText="1"/>
    </xf>
    <xf numFmtId="14" fontId="26" fillId="0" borderId="1" xfId="0" applyNumberFormat="1" applyFont="1" applyBorder="1" applyAlignment="1">
      <alignment horizontal="left" vertical="top" wrapText="1"/>
    </xf>
    <xf numFmtId="0" fontId="25" fillId="0" borderId="5" xfId="0" applyFont="1" applyBorder="1" applyAlignment="1">
      <alignment vertical="center" wrapText="1"/>
    </xf>
    <xf numFmtId="14" fontId="8" fillId="0" borderId="5" xfId="1" applyNumberFormat="1" applyFill="1" applyBorder="1" applyAlignment="1" applyProtection="1">
      <alignment horizontal="center" vertical="center" wrapText="1"/>
    </xf>
    <xf numFmtId="14" fontId="14" fillId="0" borderId="1" xfId="0" applyNumberFormat="1" applyFont="1" applyFill="1" applyBorder="1" applyAlignment="1">
      <alignment horizontal="left" vertical="top" wrapText="1" indent="1"/>
    </xf>
    <xf numFmtId="14" fontId="31" fillId="0" borderId="5" xfId="0" applyNumberFormat="1" applyFont="1" applyBorder="1" applyAlignment="1">
      <alignment horizontal="left" vertical="top" wrapText="1"/>
    </xf>
    <xf numFmtId="0" fontId="8" fillId="0" borderId="5" xfId="1" applyBorder="1" applyAlignment="1" applyProtection="1">
      <alignment vertical="center" wrapText="1"/>
    </xf>
    <xf numFmtId="14" fontId="39" fillId="0" borderId="5" xfId="0" applyNumberFormat="1" applyFont="1" applyBorder="1" applyAlignment="1">
      <alignment horizontal="left" vertical="center" wrapText="1"/>
    </xf>
  </cellXfs>
  <cellStyles count="3">
    <cellStyle name="Hypertextový odkaz" xfId="1" builtinId="8"/>
    <cellStyle name="Normální" xfId="0" builtinId="0"/>
    <cellStyle name="Poznámka" xfId="2" builtinId="10"/>
  </cellStyles>
  <dxfs count="0"/>
  <tableStyles count="0" defaultTableStyle="TableStyleMedium9" defaultPivotStyle="PivotStyleLight16"/>
  <colors>
    <mruColors>
      <color rgb="FFFF7C80"/>
      <color rgb="FF800080"/>
      <color rgb="FF808000"/>
      <color rgb="FF008000"/>
      <color rgb="FF33CCFF"/>
      <color rgb="FFFF00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machac@sptjs.cz" TargetMode="External"/><Relationship Id="rId13" Type="http://schemas.openxmlformats.org/officeDocument/2006/relationships/hyperlink" Target="mailto:info@iapck.cz" TargetMode="External"/><Relationship Id="rId18" Type="http://schemas.openxmlformats.org/officeDocument/2006/relationships/hyperlink" Target="mailto:jedlicka49@seznam.cz" TargetMode="External"/><Relationship Id="rId26" Type="http://schemas.openxmlformats.org/officeDocument/2006/relationships/hyperlink" Target="mailto:lfa@lfa.cz" TargetMode="External"/><Relationship Id="rId39" Type="http://schemas.openxmlformats.org/officeDocument/2006/relationships/hyperlink" Target="mailto:farmamila@seznam.cz" TargetMode="External"/><Relationship Id="rId3" Type="http://schemas.openxmlformats.org/officeDocument/2006/relationships/hyperlink" Target="mailto:zdenek.snejdar@tiscali.cz" TargetMode="External"/><Relationship Id="rId21" Type="http://schemas.openxmlformats.org/officeDocument/2006/relationships/hyperlink" Target="mailto:rusnok@vinarstvi.cz" TargetMode="External"/><Relationship Id="rId34" Type="http://schemas.openxmlformats.org/officeDocument/2006/relationships/hyperlink" Target="mailto:ivana.bucanova@centrum.cz" TargetMode="External"/><Relationship Id="rId7" Type="http://schemas.openxmlformats.org/officeDocument/2006/relationships/hyperlink" Target="mailto:orucka@volny.cz" TargetMode="External"/><Relationship Id="rId12" Type="http://schemas.openxmlformats.org/officeDocument/2006/relationships/hyperlink" Target="mailto:hana.dastychova@seznam.cz" TargetMode="External"/><Relationship Id="rId17" Type="http://schemas.openxmlformats.org/officeDocument/2006/relationships/hyperlink" Target="mailto:farp@centrum.cz" TargetMode="External"/><Relationship Id="rId25" Type="http://schemas.openxmlformats.org/officeDocument/2006/relationships/hyperlink" Target="mailto:stepanpavel@seznam.cz" TargetMode="External"/><Relationship Id="rId33" Type="http://schemas.openxmlformats.org/officeDocument/2006/relationships/hyperlink" Target="mailto:lfa@lfa.cz" TargetMode="External"/><Relationship Id="rId38" Type="http://schemas.openxmlformats.org/officeDocument/2006/relationships/hyperlink" Target="http://www.aszcr.cz/" TargetMode="External"/><Relationship Id="rId2" Type="http://schemas.openxmlformats.org/officeDocument/2006/relationships/hyperlink" Target="mailto:ROUSEKJarda@seznam.cz" TargetMode="External"/><Relationship Id="rId16" Type="http://schemas.openxmlformats.org/officeDocument/2006/relationships/hyperlink" Target="http://www.lfa.cz/" TargetMode="External"/><Relationship Id="rId20" Type="http://schemas.openxmlformats.org/officeDocument/2006/relationships/hyperlink" Target="mailto:rusnok@vinarstvi.cz" TargetMode="External"/><Relationship Id="rId29" Type="http://schemas.openxmlformats.org/officeDocument/2006/relationships/hyperlink" Target="mailto:ouvrany@volny.cz" TargetMode="External"/><Relationship Id="rId1" Type="http://schemas.openxmlformats.org/officeDocument/2006/relationships/hyperlink" Target="mailto:z.holy@volny.cz" TargetMode="External"/><Relationship Id="rId6" Type="http://schemas.openxmlformats.org/officeDocument/2006/relationships/hyperlink" Target="mailto:a.golka@seznam.cz" TargetMode="External"/><Relationship Id="rId11" Type="http://schemas.openxmlformats.org/officeDocument/2006/relationships/hyperlink" Target="mailto:horakzdenek@volny.cz" TargetMode="External"/><Relationship Id="rId24" Type="http://schemas.openxmlformats.org/officeDocument/2006/relationships/hyperlink" Target="mailto:provit@farmauprokopu.cz" TargetMode="External"/><Relationship Id="rId32" Type="http://schemas.openxmlformats.org/officeDocument/2006/relationships/hyperlink" Target="mailto:lfa@lfa.cz" TargetMode="External"/><Relationship Id="rId37" Type="http://schemas.openxmlformats.org/officeDocument/2006/relationships/hyperlink" Target="http://www.aszcr.cz/" TargetMode="External"/><Relationship Id="rId40" Type="http://schemas.openxmlformats.org/officeDocument/2006/relationships/printerSettings" Target="../printerSettings/printerSettings1.bin"/><Relationship Id="rId5" Type="http://schemas.openxmlformats.org/officeDocument/2006/relationships/hyperlink" Target="mailto:kalenda@kolowrat.com" TargetMode="External"/><Relationship Id="rId15" Type="http://schemas.openxmlformats.org/officeDocument/2006/relationships/hyperlink" Target="mailto:premysl.macha@osu.cz" TargetMode="External"/><Relationship Id="rId23" Type="http://schemas.openxmlformats.org/officeDocument/2006/relationships/hyperlink" Target="http://email.seznam.cz/newMessageScreen?sessionId=&amp;to=mailto:perlik%40seznam%2ecz" TargetMode="External"/><Relationship Id="rId28" Type="http://schemas.openxmlformats.org/officeDocument/2006/relationships/hyperlink" Target="mailto:dalibor.palan@volny.cz" TargetMode="External"/><Relationship Id="rId36" Type="http://schemas.openxmlformats.org/officeDocument/2006/relationships/hyperlink" Target="http://www.aszcr.cz/" TargetMode="External"/><Relationship Id="rId10" Type="http://schemas.openxmlformats.org/officeDocument/2006/relationships/hyperlink" Target="mailto:bunka@zos-kacina.cz" TargetMode="External"/><Relationship Id="rId19" Type="http://schemas.openxmlformats.org/officeDocument/2006/relationships/hyperlink" Target="mailto:barnet@chovservis.cz" TargetMode="External"/><Relationship Id="rId31" Type="http://schemas.openxmlformats.org/officeDocument/2006/relationships/hyperlink" Target="mailto:farmakunov@seznam.cz" TargetMode="External"/><Relationship Id="rId4" Type="http://schemas.openxmlformats.org/officeDocument/2006/relationships/hyperlink" Target="mailto:lico@email.cz" TargetMode="External"/><Relationship Id="rId9" Type="http://schemas.openxmlformats.org/officeDocument/2006/relationships/hyperlink" Target="mailto:rados_j@seznam.cz" TargetMode="External"/><Relationship Id="rId14" Type="http://schemas.openxmlformats.org/officeDocument/2006/relationships/hyperlink" Target="mailto:karel-pop@volny.cz" TargetMode="External"/><Relationship Id="rId22" Type="http://schemas.openxmlformats.org/officeDocument/2006/relationships/hyperlink" Target="mailto:farp@centrum.cz" TargetMode="External"/><Relationship Id="rId27" Type="http://schemas.openxmlformats.org/officeDocument/2006/relationships/hyperlink" Target="mailto:tomas.sulak@mas-mostenka.cz" TargetMode="External"/><Relationship Id="rId30" Type="http://schemas.openxmlformats.org/officeDocument/2006/relationships/hyperlink" Target="mailto:Michalova43@seznam.cz" TargetMode="External"/><Relationship Id="rId35" Type="http://schemas.openxmlformats.org/officeDocument/2006/relationships/hyperlink" Target="mailto:kkaallaakk@seznam.c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27"/>
  <sheetViews>
    <sheetView tabSelected="1" view="pageBreakPreview" zoomScale="70" zoomScaleNormal="70" zoomScaleSheetLayoutView="70" workbookViewId="0"/>
  </sheetViews>
  <sheetFormatPr defaultRowHeight="15.75" x14ac:dyDescent="0.25"/>
  <cols>
    <col min="1" max="1" width="14.140625" style="107" customWidth="1"/>
    <col min="2" max="2" width="6.42578125" style="113" customWidth="1"/>
    <col min="3" max="3" width="49.28515625" style="78" customWidth="1"/>
    <col min="4" max="4" width="10.42578125" style="124" customWidth="1"/>
    <col min="5" max="5" width="13.140625" style="129" hidden="1" customWidth="1"/>
    <col min="6" max="6" width="18" style="124" hidden="1" customWidth="1"/>
    <col min="7" max="7" width="11.7109375" style="124" hidden="1" customWidth="1"/>
    <col min="8" max="8" width="72.85546875" style="183" customWidth="1"/>
    <col min="9" max="9" width="101.7109375" style="183" customWidth="1"/>
    <col min="10" max="10" width="22.140625" style="6" customWidth="1"/>
    <col min="11" max="11" width="8.85546875" style="6" customWidth="1"/>
    <col min="12" max="12" width="14.28515625" style="6" customWidth="1"/>
    <col min="13" max="13" width="33.28515625" style="156" customWidth="1"/>
    <col min="14" max="14" width="27" style="156" customWidth="1"/>
    <col min="15" max="15" width="7.5703125" style="11" customWidth="1"/>
    <col min="16" max="16" width="17.28515625" style="11" customWidth="1"/>
    <col min="17" max="17" width="15" style="63" customWidth="1"/>
    <col min="18" max="18" width="19.5703125" style="1" customWidth="1"/>
    <col min="19" max="16384" width="9.140625" style="1"/>
  </cols>
  <sheetData>
    <row r="1" spans="1:17" s="3" customFormat="1" ht="48" thickBot="1" x14ac:dyDescent="0.3">
      <c r="A1" s="79" t="s">
        <v>202</v>
      </c>
      <c r="B1" s="108" t="s">
        <v>158</v>
      </c>
      <c r="C1" s="70" t="s">
        <v>1</v>
      </c>
      <c r="D1" s="115" t="s">
        <v>159</v>
      </c>
      <c r="E1" s="125" t="s">
        <v>0</v>
      </c>
      <c r="F1" s="115" t="s">
        <v>11</v>
      </c>
      <c r="G1" s="115" t="s">
        <v>13</v>
      </c>
      <c r="H1" s="165" t="s">
        <v>17</v>
      </c>
      <c r="I1" s="165" t="s">
        <v>19</v>
      </c>
      <c r="J1" s="15" t="s">
        <v>6</v>
      </c>
      <c r="K1" s="16" t="s">
        <v>5</v>
      </c>
      <c r="L1" s="16" t="s">
        <v>3</v>
      </c>
      <c r="M1" s="144" t="s">
        <v>9</v>
      </c>
      <c r="N1" s="158" t="s">
        <v>2</v>
      </c>
      <c r="O1" s="14" t="s">
        <v>7</v>
      </c>
      <c r="P1" s="49" t="s">
        <v>4</v>
      </c>
      <c r="Q1" s="14" t="s">
        <v>8</v>
      </c>
    </row>
    <row r="2" spans="1:17" s="4" customFormat="1" ht="133.5" customHeight="1" thickTop="1" x14ac:dyDescent="0.2">
      <c r="A2" s="80" t="s">
        <v>262</v>
      </c>
      <c r="B2" s="109">
        <v>1</v>
      </c>
      <c r="C2" s="71" t="s">
        <v>337</v>
      </c>
      <c r="D2" s="116">
        <v>40487</v>
      </c>
      <c r="E2" s="126" t="s">
        <v>10</v>
      </c>
      <c r="F2" s="131" t="s">
        <v>12</v>
      </c>
      <c r="G2" s="140" t="s">
        <v>14</v>
      </c>
      <c r="H2" s="166" t="s">
        <v>22</v>
      </c>
      <c r="I2" s="166" t="s">
        <v>21</v>
      </c>
      <c r="J2" s="40" t="s">
        <v>745</v>
      </c>
      <c r="K2" s="39" t="s">
        <v>354</v>
      </c>
      <c r="L2" s="40" t="s">
        <v>413</v>
      </c>
      <c r="M2" s="145" t="s">
        <v>758</v>
      </c>
      <c r="N2" s="145" t="s">
        <v>759</v>
      </c>
      <c r="O2" s="39"/>
      <c r="P2" s="39" t="s">
        <v>329</v>
      </c>
      <c r="Q2" s="41" t="s">
        <v>455</v>
      </c>
    </row>
    <row r="3" spans="1:17" s="3" customFormat="1" ht="78.75" customHeight="1" x14ac:dyDescent="0.2">
      <c r="A3" s="81" t="s">
        <v>28</v>
      </c>
      <c r="B3" s="110">
        <f>B2+1</f>
        <v>2</v>
      </c>
      <c r="C3" s="72" t="s">
        <v>339</v>
      </c>
      <c r="D3" s="117">
        <v>40487</v>
      </c>
      <c r="E3" s="127" t="s">
        <v>23</v>
      </c>
      <c r="F3" s="132" t="s">
        <v>15</v>
      </c>
      <c r="G3" s="128" t="s">
        <v>16</v>
      </c>
      <c r="H3" s="167" t="s">
        <v>18</v>
      </c>
      <c r="I3" s="168" t="s">
        <v>20</v>
      </c>
      <c r="J3" s="25" t="s">
        <v>338</v>
      </c>
      <c r="K3" s="23" t="s">
        <v>297</v>
      </c>
      <c r="L3" s="25">
        <v>40632</v>
      </c>
      <c r="M3" s="146" t="s">
        <v>313</v>
      </c>
      <c r="N3" s="146" t="s">
        <v>314</v>
      </c>
      <c r="O3" s="22"/>
      <c r="P3" s="22"/>
      <c r="Q3" s="21" t="s">
        <v>340</v>
      </c>
    </row>
    <row r="4" spans="1:17" s="3" customFormat="1" ht="58.5" customHeight="1" x14ac:dyDescent="0.2">
      <c r="A4" s="82" t="s">
        <v>215</v>
      </c>
      <c r="B4" s="110" t="s">
        <v>563</v>
      </c>
      <c r="C4" s="72" t="s">
        <v>483</v>
      </c>
      <c r="D4" s="117">
        <v>40252</v>
      </c>
      <c r="E4" s="127" t="s">
        <v>389</v>
      </c>
      <c r="F4" s="132"/>
      <c r="G4" s="128"/>
      <c r="H4" s="167"/>
      <c r="I4" s="168"/>
      <c r="J4" s="25">
        <v>40254</v>
      </c>
      <c r="K4" s="23" t="s">
        <v>419</v>
      </c>
      <c r="L4" s="25" t="s">
        <v>484</v>
      </c>
      <c r="M4" s="146" t="s">
        <v>485</v>
      </c>
      <c r="N4" s="146"/>
      <c r="O4" s="22"/>
      <c r="P4" s="22" t="s">
        <v>331</v>
      </c>
      <c r="Q4" s="21" t="s">
        <v>486</v>
      </c>
    </row>
    <row r="5" spans="1:17" s="3" customFormat="1" ht="58.5" customHeight="1" x14ac:dyDescent="0.2">
      <c r="A5" s="82" t="s">
        <v>215</v>
      </c>
      <c r="B5" s="110" t="s">
        <v>564</v>
      </c>
      <c r="C5" s="72" t="s">
        <v>487</v>
      </c>
      <c r="D5" s="117">
        <v>40252</v>
      </c>
      <c r="E5" s="127" t="s">
        <v>389</v>
      </c>
      <c r="F5" s="132"/>
      <c r="G5" s="128"/>
      <c r="H5" s="167"/>
      <c r="I5" s="168"/>
      <c r="J5" s="25">
        <v>40254</v>
      </c>
      <c r="K5" s="23" t="s">
        <v>293</v>
      </c>
      <c r="L5" s="25" t="s">
        <v>484</v>
      </c>
      <c r="M5" s="146" t="s">
        <v>485</v>
      </c>
      <c r="N5" s="146"/>
      <c r="O5" s="22"/>
      <c r="P5" s="22" t="s">
        <v>488</v>
      </c>
      <c r="Q5" s="21" t="s">
        <v>489</v>
      </c>
    </row>
    <row r="6" spans="1:17" s="3" customFormat="1" ht="60.75" customHeight="1" x14ac:dyDescent="0.2">
      <c r="A6" s="82" t="s">
        <v>215</v>
      </c>
      <c r="B6" s="110" t="s">
        <v>565</v>
      </c>
      <c r="C6" s="72" t="s">
        <v>490</v>
      </c>
      <c r="D6" s="117">
        <v>40252</v>
      </c>
      <c r="E6" s="127" t="s">
        <v>389</v>
      </c>
      <c r="F6" s="132"/>
      <c r="G6" s="128"/>
      <c r="H6" s="167"/>
      <c r="I6" s="168"/>
      <c r="J6" s="25">
        <v>40254</v>
      </c>
      <c r="K6" s="23" t="s">
        <v>293</v>
      </c>
      <c r="L6" s="25" t="s">
        <v>484</v>
      </c>
      <c r="M6" s="146" t="s">
        <v>485</v>
      </c>
      <c r="N6" s="146"/>
      <c r="O6" s="22"/>
      <c r="P6" s="22" t="s">
        <v>491</v>
      </c>
      <c r="Q6" s="21" t="s">
        <v>492</v>
      </c>
    </row>
    <row r="7" spans="1:17" s="3" customFormat="1" ht="61.5" customHeight="1" x14ac:dyDescent="0.2">
      <c r="A7" s="82" t="s">
        <v>215</v>
      </c>
      <c r="B7" s="110" t="s">
        <v>566</v>
      </c>
      <c r="C7" s="72" t="s">
        <v>493</v>
      </c>
      <c r="D7" s="117">
        <v>40252</v>
      </c>
      <c r="E7" s="127" t="s">
        <v>389</v>
      </c>
      <c r="F7" s="132"/>
      <c r="G7" s="128"/>
      <c r="H7" s="168" t="s">
        <v>494</v>
      </c>
      <c r="I7" s="168"/>
      <c r="J7" s="25">
        <v>40254</v>
      </c>
      <c r="K7" s="23" t="s">
        <v>293</v>
      </c>
      <c r="L7" s="25" t="s">
        <v>484</v>
      </c>
      <c r="M7" s="146" t="s">
        <v>485</v>
      </c>
      <c r="N7" s="146"/>
      <c r="O7" s="22"/>
      <c r="P7" s="22" t="s">
        <v>299</v>
      </c>
      <c r="Q7" s="21" t="s">
        <v>495</v>
      </c>
    </row>
    <row r="8" spans="1:17" s="3" customFormat="1" ht="55.5" customHeight="1" x14ac:dyDescent="0.2">
      <c r="A8" s="82" t="s">
        <v>215</v>
      </c>
      <c r="B8" s="110" t="s">
        <v>567</v>
      </c>
      <c r="C8" s="72" t="s">
        <v>509</v>
      </c>
      <c r="D8" s="117">
        <v>40380</v>
      </c>
      <c r="E8" s="127" t="s">
        <v>511</v>
      </c>
      <c r="F8" s="132"/>
      <c r="G8" s="128"/>
      <c r="H8" s="169" t="s">
        <v>510</v>
      </c>
      <c r="I8" s="168"/>
      <c r="J8" s="25">
        <v>40380</v>
      </c>
      <c r="K8" s="23" t="s">
        <v>296</v>
      </c>
      <c r="L8" s="25" t="s">
        <v>512</v>
      </c>
      <c r="M8" s="146"/>
      <c r="N8" s="146" t="s">
        <v>513</v>
      </c>
      <c r="O8" s="22"/>
      <c r="P8" s="22" t="s">
        <v>299</v>
      </c>
      <c r="Q8" s="21" t="s">
        <v>514</v>
      </c>
    </row>
    <row r="9" spans="1:17" s="3" customFormat="1" ht="57" customHeight="1" x14ac:dyDescent="0.2">
      <c r="A9" s="82" t="s">
        <v>215</v>
      </c>
      <c r="B9" s="110" t="s">
        <v>568</v>
      </c>
      <c r="C9" s="72" t="s">
        <v>519</v>
      </c>
      <c r="D9" s="117">
        <v>40380</v>
      </c>
      <c r="E9" s="127" t="s">
        <v>449</v>
      </c>
      <c r="F9" s="132"/>
      <c r="G9" s="128"/>
      <c r="H9" s="167"/>
      <c r="I9" s="168"/>
      <c r="J9" s="25">
        <v>40380</v>
      </c>
      <c r="K9" s="23" t="s">
        <v>419</v>
      </c>
      <c r="L9" s="25" t="s">
        <v>512</v>
      </c>
      <c r="M9" s="146"/>
      <c r="N9" s="146"/>
      <c r="O9" s="22" t="s">
        <v>205</v>
      </c>
      <c r="P9" s="22" t="s">
        <v>299</v>
      </c>
      <c r="Q9" s="21"/>
    </row>
    <row r="10" spans="1:17" s="3" customFormat="1" ht="51.75" customHeight="1" x14ac:dyDescent="0.2">
      <c r="A10" s="82" t="s">
        <v>215</v>
      </c>
      <c r="B10" s="110" t="s">
        <v>569</v>
      </c>
      <c r="C10" s="72" t="s">
        <v>538</v>
      </c>
      <c r="D10" s="117">
        <v>40429</v>
      </c>
      <c r="E10" s="127"/>
      <c r="F10" s="132"/>
      <c r="G10" s="128"/>
      <c r="H10" s="167"/>
      <c r="I10" s="168"/>
      <c r="J10" s="25">
        <v>40430</v>
      </c>
      <c r="K10" s="23" t="s">
        <v>296</v>
      </c>
      <c r="L10" s="25"/>
      <c r="M10" s="146"/>
      <c r="N10" s="146"/>
      <c r="O10" s="22"/>
      <c r="P10" s="22" t="s">
        <v>299</v>
      </c>
      <c r="Q10" s="21" t="s">
        <v>473</v>
      </c>
    </row>
    <row r="11" spans="1:17" s="3" customFormat="1" ht="60.75" customHeight="1" x14ac:dyDescent="0.2">
      <c r="A11" s="82" t="s">
        <v>215</v>
      </c>
      <c r="B11" s="110" t="s">
        <v>570</v>
      </c>
      <c r="C11" s="72" t="s">
        <v>544</v>
      </c>
      <c r="D11" s="117">
        <v>40457</v>
      </c>
      <c r="E11" s="127" t="s">
        <v>389</v>
      </c>
      <c r="F11" s="132"/>
      <c r="G11" s="128"/>
      <c r="H11" s="167"/>
      <c r="I11" s="168"/>
      <c r="J11" s="25">
        <v>40464</v>
      </c>
      <c r="K11" s="23" t="s">
        <v>293</v>
      </c>
      <c r="L11" s="25"/>
      <c r="M11" s="146"/>
      <c r="N11" s="146"/>
      <c r="O11" s="22"/>
      <c r="P11" s="22" t="s">
        <v>545</v>
      </c>
      <c r="Q11" s="21" t="s">
        <v>546</v>
      </c>
    </row>
    <row r="12" spans="1:17" s="3" customFormat="1" ht="63.75" customHeight="1" x14ac:dyDescent="0.2">
      <c r="A12" s="82" t="s">
        <v>215</v>
      </c>
      <c r="B12" s="110" t="s">
        <v>571</v>
      </c>
      <c r="C12" s="72" t="s">
        <v>547</v>
      </c>
      <c r="D12" s="117">
        <v>40459</v>
      </c>
      <c r="E12" s="127" t="s">
        <v>449</v>
      </c>
      <c r="F12" s="132"/>
      <c r="G12" s="128"/>
      <c r="H12" s="167"/>
      <c r="I12" s="168"/>
      <c r="J12" s="25">
        <v>40464</v>
      </c>
      <c r="K12" s="23" t="s">
        <v>296</v>
      </c>
      <c r="L12" s="25"/>
      <c r="M12" s="146"/>
      <c r="N12" s="146"/>
      <c r="O12" s="22"/>
      <c r="P12" s="22" t="s">
        <v>545</v>
      </c>
      <c r="Q12" s="21" t="s">
        <v>546</v>
      </c>
    </row>
    <row r="13" spans="1:17" s="3" customFormat="1" ht="60.75" customHeight="1" x14ac:dyDescent="0.2">
      <c r="A13" s="82" t="s">
        <v>215</v>
      </c>
      <c r="B13" s="110" t="s">
        <v>572</v>
      </c>
      <c r="C13" s="72" t="s">
        <v>548</v>
      </c>
      <c r="D13" s="117">
        <v>40464</v>
      </c>
      <c r="E13" s="127"/>
      <c r="F13" s="132"/>
      <c r="G13" s="128"/>
      <c r="H13" s="170" t="s">
        <v>549</v>
      </c>
      <c r="I13" s="168"/>
      <c r="J13" s="25" t="s">
        <v>550</v>
      </c>
      <c r="K13" s="23" t="s">
        <v>297</v>
      </c>
      <c r="L13" s="25"/>
      <c r="M13" s="146" t="s">
        <v>551</v>
      </c>
      <c r="N13" s="146" t="s">
        <v>552</v>
      </c>
      <c r="O13" s="22"/>
      <c r="P13" s="22" t="s">
        <v>299</v>
      </c>
      <c r="Q13" s="21" t="s">
        <v>553</v>
      </c>
    </row>
    <row r="14" spans="1:17" s="3" customFormat="1" ht="56.25" customHeight="1" x14ac:dyDescent="0.2">
      <c r="A14" s="82" t="s">
        <v>215</v>
      </c>
      <c r="B14" s="110" t="s">
        <v>642</v>
      </c>
      <c r="C14" s="72" t="s">
        <v>643</v>
      </c>
      <c r="D14" s="117">
        <v>40555</v>
      </c>
      <c r="E14" s="127" t="s">
        <v>644</v>
      </c>
      <c r="F14" s="132"/>
      <c r="G14" s="128"/>
      <c r="H14" s="170"/>
      <c r="I14" s="168"/>
      <c r="J14" s="25">
        <v>40562</v>
      </c>
      <c r="K14" s="23"/>
      <c r="L14" s="25"/>
      <c r="M14" s="146"/>
      <c r="N14" s="146"/>
      <c r="O14" s="22"/>
      <c r="P14" s="22"/>
      <c r="Q14" s="21"/>
    </row>
    <row r="15" spans="1:17" s="3" customFormat="1" ht="57" customHeight="1" x14ac:dyDescent="0.2">
      <c r="A15" s="82" t="s">
        <v>653</v>
      </c>
      <c r="B15" s="110" t="s">
        <v>652</v>
      </c>
      <c r="C15" s="72" t="s">
        <v>654</v>
      </c>
      <c r="D15" s="117">
        <v>40550</v>
      </c>
      <c r="E15" s="127" t="s">
        <v>449</v>
      </c>
      <c r="F15" s="132"/>
      <c r="G15" s="128"/>
      <c r="H15" s="170"/>
      <c r="I15" s="168"/>
      <c r="J15" s="25">
        <v>40562</v>
      </c>
      <c r="K15" s="23" t="s">
        <v>296</v>
      </c>
      <c r="L15" s="25"/>
      <c r="M15" s="146"/>
      <c r="N15" s="146"/>
      <c r="O15" s="22"/>
      <c r="P15" s="22"/>
      <c r="Q15" s="21"/>
    </row>
    <row r="16" spans="1:17" s="3" customFormat="1" ht="57" customHeight="1" x14ac:dyDescent="0.2">
      <c r="A16" s="82" t="s">
        <v>215</v>
      </c>
      <c r="B16" s="110" t="s">
        <v>655</v>
      </c>
      <c r="C16" s="72" t="s">
        <v>608</v>
      </c>
      <c r="D16" s="117">
        <v>40549</v>
      </c>
      <c r="E16" s="127" t="s">
        <v>449</v>
      </c>
      <c r="F16" s="132"/>
      <c r="G16" s="128"/>
      <c r="H16" s="170"/>
      <c r="I16" s="168"/>
      <c r="J16" s="25">
        <v>40562</v>
      </c>
      <c r="K16" s="23" t="s">
        <v>296</v>
      </c>
      <c r="L16" s="25"/>
      <c r="M16" s="146"/>
      <c r="N16" s="146"/>
      <c r="O16" s="22"/>
      <c r="P16" s="22"/>
      <c r="Q16" s="21"/>
    </row>
    <row r="17" spans="1:23" s="3" customFormat="1" ht="49.5" customHeight="1" x14ac:dyDescent="0.2">
      <c r="A17" s="82" t="s">
        <v>215</v>
      </c>
      <c r="B17" s="110" t="s">
        <v>656</v>
      </c>
      <c r="C17" s="72" t="s">
        <v>657</v>
      </c>
      <c r="D17" s="117">
        <v>40583</v>
      </c>
      <c r="E17" s="127" t="s">
        <v>658</v>
      </c>
      <c r="F17" s="132"/>
      <c r="G17" s="128"/>
      <c r="H17" s="167"/>
      <c r="I17" s="168"/>
      <c r="J17" s="25">
        <v>40597</v>
      </c>
      <c r="K17" s="23" t="s">
        <v>476</v>
      </c>
      <c r="L17" s="25"/>
      <c r="M17" s="146" t="s">
        <v>659</v>
      </c>
      <c r="N17" s="146"/>
      <c r="O17" s="22"/>
      <c r="P17" s="22"/>
      <c r="Q17" s="21"/>
    </row>
    <row r="18" spans="1:23" s="5" customFormat="1" ht="297.75" customHeight="1" x14ac:dyDescent="0.2">
      <c r="A18" s="82" t="s">
        <v>215</v>
      </c>
      <c r="B18" s="110">
        <f>B3+1</f>
        <v>3</v>
      </c>
      <c r="C18" s="69" t="s">
        <v>27</v>
      </c>
      <c r="D18" s="118">
        <v>40488</v>
      </c>
      <c r="E18" s="127" t="s">
        <v>24</v>
      </c>
      <c r="F18" s="128"/>
      <c r="G18" s="128" t="s">
        <v>16</v>
      </c>
      <c r="H18" s="167" t="s">
        <v>26</v>
      </c>
      <c r="I18" s="168" t="s">
        <v>25</v>
      </c>
      <c r="J18" s="34" t="s">
        <v>338</v>
      </c>
      <c r="K18" s="23" t="s">
        <v>328</v>
      </c>
      <c r="L18" s="25">
        <v>40653</v>
      </c>
      <c r="M18" s="146" t="s">
        <v>316</v>
      </c>
      <c r="N18" s="146" t="s">
        <v>329</v>
      </c>
      <c r="O18" s="57"/>
      <c r="P18" s="31"/>
      <c r="Q18" s="26" t="s">
        <v>350</v>
      </c>
      <c r="R18" s="20"/>
      <c r="S18" s="20"/>
    </row>
    <row r="19" spans="1:23" s="5" customFormat="1" ht="156" customHeight="1" x14ac:dyDescent="0.2">
      <c r="A19" s="83" t="s">
        <v>206</v>
      </c>
      <c r="B19" s="110">
        <v>18</v>
      </c>
      <c r="C19" s="69" t="s">
        <v>81</v>
      </c>
      <c r="D19" s="118">
        <v>40492</v>
      </c>
      <c r="E19" s="127" t="s">
        <v>78</v>
      </c>
      <c r="F19" s="132" t="s">
        <v>79</v>
      </c>
      <c r="G19" s="128" t="s">
        <v>16</v>
      </c>
      <c r="H19" s="167" t="s">
        <v>176</v>
      </c>
      <c r="I19" s="167" t="s">
        <v>80</v>
      </c>
      <c r="J19" s="34" t="s">
        <v>338</v>
      </c>
      <c r="K19" s="23" t="s">
        <v>328</v>
      </c>
      <c r="L19" s="25">
        <v>40653</v>
      </c>
      <c r="M19" s="146" t="s">
        <v>316</v>
      </c>
      <c r="N19" s="146" t="s">
        <v>329</v>
      </c>
      <c r="O19" s="58"/>
      <c r="P19" s="27"/>
      <c r="Q19" s="26" t="s">
        <v>350</v>
      </c>
      <c r="R19" s="20"/>
    </row>
    <row r="20" spans="1:23" s="5" customFormat="1" ht="96" customHeight="1" x14ac:dyDescent="0.2">
      <c r="A20" s="84" t="s">
        <v>206</v>
      </c>
      <c r="B20" s="110">
        <v>36</v>
      </c>
      <c r="C20" s="69" t="s">
        <v>177</v>
      </c>
      <c r="D20" s="118">
        <v>40494</v>
      </c>
      <c r="E20" s="118" t="s">
        <v>56</v>
      </c>
      <c r="F20" s="118" t="s">
        <v>57</v>
      </c>
      <c r="G20" s="141" t="s">
        <v>14</v>
      </c>
      <c r="H20" s="171"/>
      <c r="I20" s="171" t="s">
        <v>178</v>
      </c>
      <c r="J20" s="35" t="s">
        <v>338</v>
      </c>
      <c r="K20" s="36" t="s">
        <v>328</v>
      </c>
      <c r="L20" s="25">
        <v>40653</v>
      </c>
      <c r="M20" s="146" t="s">
        <v>316</v>
      </c>
      <c r="N20" s="154" t="s">
        <v>329</v>
      </c>
      <c r="O20" s="44"/>
      <c r="P20" s="31"/>
      <c r="Q20" s="26" t="s">
        <v>350</v>
      </c>
    </row>
    <row r="21" spans="1:23" s="5" customFormat="1" ht="337.5" customHeight="1" x14ac:dyDescent="0.2">
      <c r="A21" s="84" t="s">
        <v>206</v>
      </c>
      <c r="B21" s="110">
        <v>39</v>
      </c>
      <c r="C21" s="69" t="s">
        <v>671</v>
      </c>
      <c r="D21" s="118">
        <v>40495</v>
      </c>
      <c r="E21" s="118" t="s">
        <v>60</v>
      </c>
      <c r="F21" s="118"/>
      <c r="G21" s="118" t="s">
        <v>14</v>
      </c>
      <c r="H21" s="172" t="s">
        <v>58</v>
      </c>
      <c r="I21" s="171" t="s">
        <v>59</v>
      </c>
      <c r="J21" s="35" t="s">
        <v>748</v>
      </c>
      <c r="K21" s="36" t="s">
        <v>328</v>
      </c>
      <c r="L21" s="25" t="s">
        <v>352</v>
      </c>
      <c r="M21" s="160" t="s">
        <v>747</v>
      </c>
      <c r="N21" s="154" t="s">
        <v>329</v>
      </c>
      <c r="O21" s="36"/>
      <c r="P21" s="31"/>
      <c r="Q21" s="26" t="s">
        <v>746</v>
      </c>
    </row>
    <row r="22" spans="1:23" s="5" customFormat="1" ht="170.25" customHeight="1" x14ac:dyDescent="0.2">
      <c r="A22" s="84" t="s">
        <v>206</v>
      </c>
      <c r="B22" s="110">
        <v>42</v>
      </c>
      <c r="C22" s="69" t="s">
        <v>82</v>
      </c>
      <c r="D22" s="118">
        <v>40496</v>
      </c>
      <c r="E22" s="118" t="s">
        <v>84</v>
      </c>
      <c r="F22" s="118" t="s">
        <v>85</v>
      </c>
      <c r="G22" s="118" t="s">
        <v>16</v>
      </c>
      <c r="H22" s="172" t="s">
        <v>666</v>
      </c>
      <c r="I22" s="171" t="s">
        <v>83</v>
      </c>
      <c r="J22" s="35" t="s">
        <v>338</v>
      </c>
      <c r="K22" s="36" t="s">
        <v>328</v>
      </c>
      <c r="L22" s="25">
        <v>40653</v>
      </c>
      <c r="M22" s="146" t="s">
        <v>316</v>
      </c>
      <c r="N22" s="154" t="s">
        <v>329</v>
      </c>
      <c r="O22" s="44"/>
      <c r="P22" s="31"/>
      <c r="Q22" s="26" t="s">
        <v>350</v>
      </c>
    </row>
    <row r="23" spans="1:23" s="5" customFormat="1" ht="126" customHeight="1" x14ac:dyDescent="0.2">
      <c r="A23" s="84" t="s">
        <v>206</v>
      </c>
      <c r="B23" s="110">
        <v>45</v>
      </c>
      <c r="C23" s="69" t="s">
        <v>88</v>
      </c>
      <c r="D23" s="118">
        <v>40497</v>
      </c>
      <c r="E23" s="118" t="s">
        <v>90</v>
      </c>
      <c r="F23" s="118" t="s">
        <v>91</v>
      </c>
      <c r="G23" s="118" t="s">
        <v>16</v>
      </c>
      <c r="H23" s="172" t="s">
        <v>89</v>
      </c>
      <c r="I23" s="171" t="s">
        <v>95</v>
      </c>
      <c r="J23" s="35" t="s">
        <v>338</v>
      </c>
      <c r="K23" s="36" t="s">
        <v>328</v>
      </c>
      <c r="L23" s="25">
        <v>40653</v>
      </c>
      <c r="M23" s="146" t="s">
        <v>316</v>
      </c>
      <c r="N23" s="154" t="s">
        <v>329</v>
      </c>
      <c r="O23" s="44"/>
      <c r="P23" s="31"/>
      <c r="Q23" s="26" t="s">
        <v>350</v>
      </c>
    </row>
    <row r="24" spans="1:23" s="5" customFormat="1" ht="150" customHeight="1" x14ac:dyDescent="0.2">
      <c r="A24" s="84" t="s">
        <v>206</v>
      </c>
      <c r="B24" s="110">
        <v>47</v>
      </c>
      <c r="C24" s="69" t="s">
        <v>98</v>
      </c>
      <c r="D24" s="118">
        <v>40497</v>
      </c>
      <c r="E24" s="118" t="s">
        <v>101</v>
      </c>
      <c r="F24" s="118"/>
      <c r="G24" s="118" t="s">
        <v>14</v>
      </c>
      <c r="H24" s="172" t="s">
        <v>99</v>
      </c>
      <c r="I24" s="171" t="s">
        <v>100</v>
      </c>
      <c r="J24" s="35" t="s">
        <v>338</v>
      </c>
      <c r="K24" s="36" t="s">
        <v>328</v>
      </c>
      <c r="L24" s="25">
        <v>40653</v>
      </c>
      <c r="M24" s="146" t="s">
        <v>318</v>
      </c>
      <c r="N24" s="154" t="s">
        <v>329</v>
      </c>
      <c r="O24" s="44"/>
      <c r="P24" s="44"/>
      <c r="Q24" s="26" t="s">
        <v>350</v>
      </c>
    </row>
    <row r="25" spans="1:23" s="5" customFormat="1" ht="154.5" customHeight="1" x14ac:dyDescent="0.2">
      <c r="A25" s="84" t="s">
        <v>206</v>
      </c>
      <c r="B25" s="110">
        <v>70</v>
      </c>
      <c r="C25" s="69" t="s">
        <v>130</v>
      </c>
      <c r="D25" s="118">
        <v>40499</v>
      </c>
      <c r="E25" s="118" t="s">
        <v>128</v>
      </c>
      <c r="F25" s="118" t="s">
        <v>129</v>
      </c>
      <c r="G25" s="118" t="s">
        <v>61</v>
      </c>
      <c r="H25" s="172" t="s">
        <v>132</v>
      </c>
      <c r="I25" s="171" t="s">
        <v>131</v>
      </c>
      <c r="J25" s="35" t="s">
        <v>338</v>
      </c>
      <c r="K25" s="36" t="s">
        <v>328</v>
      </c>
      <c r="L25" s="25">
        <v>40653</v>
      </c>
      <c r="M25" s="146" t="s">
        <v>316</v>
      </c>
      <c r="N25" s="154" t="s">
        <v>329</v>
      </c>
      <c r="O25" s="44"/>
      <c r="P25" s="31"/>
      <c r="Q25" s="26" t="s">
        <v>350</v>
      </c>
    </row>
    <row r="26" spans="1:23" s="5" customFormat="1" ht="369.75" customHeight="1" x14ac:dyDescent="0.2">
      <c r="A26" s="84" t="s">
        <v>206</v>
      </c>
      <c r="B26" s="110">
        <v>86</v>
      </c>
      <c r="C26" s="69" t="s">
        <v>161</v>
      </c>
      <c r="D26" s="118">
        <v>40501</v>
      </c>
      <c r="E26" s="118" t="s">
        <v>162</v>
      </c>
      <c r="F26" s="118"/>
      <c r="G26" s="118" t="s">
        <v>14</v>
      </c>
      <c r="H26" s="173" t="s">
        <v>673</v>
      </c>
      <c r="I26" s="184" t="s">
        <v>679</v>
      </c>
      <c r="J26" s="35" t="s">
        <v>338</v>
      </c>
      <c r="K26" s="36" t="s">
        <v>328</v>
      </c>
      <c r="L26" s="25">
        <v>40653</v>
      </c>
      <c r="M26" s="146" t="s">
        <v>316</v>
      </c>
      <c r="N26" s="154" t="s">
        <v>329</v>
      </c>
      <c r="O26" s="44"/>
      <c r="P26" s="24" t="s">
        <v>323</v>
      </c>
      <c r="Q26" s="26" t="s">
        <v>350</v>
      </c>
      <c r="R26" s="7"/>
      <c r="S26" s="7"/>
      <c r="T26" s="7"/>
      <c r="U26" s="7"/>
      <c r="V26" s="7"/>
      <c r="W26" s="8"/>
    </row>
    <row r="27" spans="1:23" s="5" customFormat="1" ht="81.75" customHeight="1" x14ac:dyDescent="0.2">
      <c r="A27" s="84" t="s">
        <v>206</v>
      </c>
      <c r="B27" s="110">
        <v>128</v>
      </c>
      <c r="C27" s="69" t="s">
        <v>171</v>
      </c>
      <c r="D27" s="118">
        <v>40534</v>
      </c>
      <c r="E27" s="118"/>
      <c r="F27" s="118"/>
      <c r="G27" s="118" t="s">
        <v>14</v>
      </c>
      <c r="H27" s="172" t="s">
        <v>351</v>
      </c>
      <c r="I27" s="171" t="s">
        <v>172</v>
      </c>
      <c r="J27" s="35" t="s">
        <v>338</v>
      </c>
      <c r="K27" s="36" t="s">
        <v>328</v>
      </c>
      <c r="L27" s="25">
        <v>40653</v>
      </c>
      <c r="M27" s="146" t="s">
        <v>316</v>
      </c>
      <c r="N27" s="154" t="s">
        <v>329</v>
      </c>
      <c r="O27" s="44"/>
      <c r="P27" s="31"/>
      <c r="Q27" s="26" t="s">
        <v>350</v>
      </c>
      <c r="R27" s="8"/>
      <c r="S27" s="8"/>
      <c r="T27" s="8"/>
      <c r="U27" s="8"/>
      <c r="V27" s="8"/>
      <c r="W27" s="8"/>
    </row>
    <row r="28" spans="1:23" s="5" customFormat="1" ht="174" customHeight="1" x14ac:dyDescent="0.2">
      <c r="A28" s="85" t="s">
        <v>206</v>
      </c>
      <c r="B28" s="110">
        <v>165</v>
      </c>
      <c r="C28" s="69" t="s">
        <v>263</v>
      </c>
      <c r="D28" s="118">
        <v>40606</v>
      </c>
      <c r="E28" s="118" t="s">
        <v>264</v>
      </c>
      <c r="F28" s="133" t="s">
        <v>265</v>
      </c>
      <c r="G28" s="118" t="s">
        <v>14</v>
      </c>
      <c r="H28" s="172" t="s">
        <v>266</v>
      </c>
      <c r="I28" s="172" t="s">
        <v>267</v>
      </c>
      <c r="J28" s="35" t="s">
        <v>353</v>
      </c>
      <c r="K28" s="21" t="s">
        <v>294</v>
      </c>
      <c r="L28" s="25">
        <v>40653</v>
      </c>
      <c r="M28" s="146" t="s">
        <v>316</v>
      </c>
      <c r="N28" s="142" t="s">
        <v>672</v>
      </c>
      <c r="O28" s="44"/>
      <c r="P28" s="44" t="s">
        <v>344</v>
      </c>
      <c r="Q28" s="26" t="s">
        <v>350</v>
      </c>
      <c r="R28" s="8"/>
      <c r="S28" s="8"/>
      <c r="T28" s="8"/>
      <c r="U28" s="8"/>
      <c r="V28" s="8"/>
      <c r="W28" s="8"/>
    </row>
    <row r="29" spans="1:23" s="5" customFormat="1" ht="326.25" customHeight="1" x14ac:dyDescent="0.2">
      <c r="A29" s="84" t="s">
        <v>206</v>
      </c>
      <c r="B29" s="110">
        <v>213</v>
      </c>
      <c r="C29" s="69" t="s">
        <v>388</v>
      </c>
      <c r="D29" s="118">
        <v>40773</v>
      </c>
      <c r="E29" s="118" t="s">
        <v>389</v>
      </c>
      <c r="F29" s="133" t="s">
        <v>390</v>
      </c>
      <c r="G29" s="118"/>
      <c r="H29" s="172" t="s">
        <v>391</v>
      </c>
      <c r="I29" s="173" t="s">
        <v>392</v>
      </c>
      <c r="J29" s="37" t="s">
        <v>777</v>
      </c>
      <c r="K29" s="23" t="s">
        <v>456</v>
      </c>
      <c r="L29" s="2"/>
      <c r="M29" s="142" t="s">
        <v>791</v>
      </c>
      <c r="N29" s="142" t="s">
        <v>790</v>
      </c>
      <c r="O29" s="24"/>
      <c r="P29" s="24" t="s">
        <v>329</v>
      </c>
      <c r="Q29" s="29" t="s">
        <v>804</v>
      </c>
      <c r="R29" s="1"/>
      <c r="S29" s="1"/>
      <c r="T29" s="1"/>
      <c r="U29" s="1"/>
      <c r="V29" s="1"/>
      <c r="W29" s="1"/>
    </row>
    <row r="30" spans="1:23" s="5" customFormat="1" ht="408.75" customHeight="1" x14ac:dyDescent="0.2">
      <c r="A30" s="84" t="s">
        <v>206</v>
      </c>
      <c r="B30" s="110">
        <v>220</v>
      </c>
      <c r="C30" s="69" t="s">
        <v>393</v>
      </c>
      <c r="D30" s="118">
        <v>40770</v>
      </c>
      <c r="E30" s="118" t="s">
        <v>394</v>
      </c>
      <c r="F30" s="134" t="s">
        <v>395</v>
      </c>
      <c r="G30" s="118"/>
      <c r="H30" s="175" t="s">
        <v>689</v>
      </c>
      <c r="I30" s="173" t="s">
        <v>690</v>
      </c>
      <c r="J30" s="37" t="s">
        <v>777</v>
      </c>
      <c r="K30" s="23" t="s">
        <v>764</v>
      </c>
      <c r="L30" s="2"/>
      <c r="M30" s="142"/>
      <c r="N30" s="142" t="s">
        <v>761</v>
      </c>
      <c r="O30" s="24"/>
      <c r="P30" s="24" t="s">
        <v>402</v>
      </c>
      <c r="Q30" s="29"/>
      <c r="R30" s="1"/>
      <c r="S30" s="1"/>
      <c r="T30" s="1"/>
      <c r="U30" s="1"/>
      <c r="V30" s="1"/>
      <c r="W30" s="1"/>
    </row>
    <row r="31" spans="1:23" s="5" customFormat="1" ht="115.5" customHeight="1" x14ac:dyDescent="0.2">
      <c r="A31" s="84" t="s">
        <v>206</v>
      </c>
      <c r="B31" s="112">
        <v>228</v>
      </c>
      <c r="C31" s="74" t="s">
        <v>405</v>
      </c>
      <c r="D31" s="120">
        <v>40812</v>
      </c>
      <c r="E31" s="130" t="s">
        <v>664</v>
      </c>
      <c r="F31" s="135" t="s">
        <v>406</v>
      </c>
      <c r="G31" s="120"/>
      <c r="H31" s="176" t="s">
        <v>407</v>
      </c>
      <c r="I31" s="185" t="s">
        <v>680</v>
      </c>
      <c r="J31" s="37" t="s">
        <v>778</v>
      </c>
      <c r="K31" s="23" t="s">
        <v>429</v>
      </c>
      <c r="L31" s="47"/>
      <c r="M31" s="159" t="s">
        <v>779</v>
      </c>
      <c r="N31" s="159" t="s">
        <v>762</v>
      </c>
      <c r="O31" s="54"/>
      <c r="P31" s="24" t="s">
        <v>796</v>
      </c>
      <c r="Q31" s="11" t="s">
        <v>797</v>
      </c>
      <c r="R31" s="1"/>
      <c r="S31" s="1"/>
      <c r="T31" s="1"/>
      <c r="U31" s="1"/>
      <c r="V31" s="1"/>
      <c r="W31" s="1"/>
    </row>
    <row r="32" spans="1:23" s="5" customFormat="1" ht="165" customHeight="1" x14ac:dyDescent="0.2">
      <c r="A32" s="84" t="s">
        <v>206</v>
      </c>
      <c r="B32" s="111">
        <v>229</v>
      </c>
      <c r="C32" s="73" t="s">
        <v>411</v>
      </c>
      <c r="D32" s="119">
        <v>40821</v>
      </c>
      <c r="E32" s="119"/>
      <c r="F32" s="121"/>
      <c r="G32" s="119"/>
      <c r="H32" s="174" t="s">
        <v>412</v>
      </c>
      <c r="I32" s="185" t="s">
        <v>680</v>
      </c>
      <c r="J32" s="37" t="s">
        <v>780</v>
      </c>
      <c r="K32" s="23" t="s">
        <v>428</v>
      </c>
      <c r="L32" s="18"/>
      <c r="M32" s="164" t="s">
        <v>782</v>
      </c>
      <c r="N32" s="164" t="s">
        <v>781</v>
      </c>
      <c r="O32" s="59"/>
      <c r="P32" s="24" t="s">
        <v>783</v>
      </c>
      <c r="Q32" s="24"/>
      <c r="R32" s="19"/>
      <c r="S32" s="19"/>
      <c r="T32" s="19"/>
      <c r="U32" s="19"/>
      <c r="V32" s="1"/>
      <c r="W32" s="1"/>
    </row>
    <row r="33" spans="1:23" s="5" customFormat="1" ht="242.25" customHeight="1" x14ac:dyDescent="0.25">
      <c r="A33" s="82" t="s">
        <v>215</v>
      </c>
      <c r="B33" s="112">
        <v>238</v>
      </c>
      <c r="C33" s="74" t="s">
        <v>728</v>
      </c>
      <c r="D33" s="189">
        <v>40856</v>
      </c>
      <c r="E33" s="194" t="s">
        <v>729</v>
      </c>
      <c r="F33" s="139"/>
      <c r="G33" s="194"/>
      <c r="H33" s="188" t="s">
        <v>730</v>
      </c>
      <c r="I33" s="188" t="s">
        <v>731</v>
      </c>
      <c r="J33" s="37" t="s">
        <v>788</v>
      </c>
      <c r="K33" s="36" t="s">
        <v>794</v>
      </c>
      <c r="L33" s="52"/>
      <c r="M33" s="150"/>
      <c r="N33" s="148" t="s">
        <v>795</v>
      </c>
      <c r="O33" s="195"/>
      <c r="P33" s="24" t="s">
        <v>796</v>
      </c>
      <c r="Q33" s="11" t="s">
        <v>797</v>
      </c>
      <c r="R33" s="1"/>
      <c r="S33" s="1"/>
      <c r="T33" s="1"/>
      <c r="U33" s="1"/>
      <c r="V33" s="1"/>
      <c r="W33" s="1"/>
    </row>
    <row r="34" spans="1:23" s="5" customFormat="1" ht="221.25" customHeight="1" x14ac:dyDescent="0.2">
      <c r="A34" s="84" t="s">
        <v>206</v>
      </c>
      <c r="B34" s="112">
        <v>252</v>
      </c>
      <c r="C34" s="74" t="s">
        <v>850</v>
      </c>
      <c r="D34" s="194">
        <v>40926</v>
      </c>
      <c r="E34" s="194" t="s">
        <v>449</v>
      </c>
      <c r="F34" s="201" t="s">
        <v>842</v>
      </c>
      <c r="G34" s="194"/>
      <c r="H34" s="188" t="s">
        <v>851</v>
      </c>
      <c r="I34" s="202" t="s">
        <v>852</v>
      </c>
      <c r="J34" s="37">
        <v>40933</v>
      </c>
      <c r="K34" s="36" t="s">
        <v>328</v>
      </c>
      <c r="L34" s="47"/>
      <c r="M34" s="159" t="s">
        <v>853</v>
      </c>
      <c r="N34" s="148" t="s">
        <v>854</v>
      </c>
      <c r="O34" s="195"/>
      <c r="P34" s="24" t="s">
        <v>796</v>
      </c>
      <c r="Q34" s="24" t="s">
        <v>797</v>
      </c>
      <c r="R34" s="1"/>
      <c r="S34" s="1"/>
      <c r="T34" s="1"/>
      <c r="U34" s="1"/>
      <c r="V34" s="1"/>
      <c r="W34" s="1"/>
    </row>
    <row r="35" spans="1:23" s="5" customFormat="1" ht="408.75" customHeight="1" x14ac:dyDescent="0.25">
      <c r="A35" s="84" t="s">
        <v>206</v>
      </c>
      <c r="B35" s="112">
        <v>254</v>
      </c>
      <c r="C35" s="74" t="s">
        <v>855</v>
      </c>
      <c r="D35" s="194">
        <v>40926</v>
      </c>
      <c r="E35" s="194" t="s">
        <v>856</v>
      </c>
      <c r="F35" s="201"/>
      <c r="G35" s="194"/>
      <c r="H35" s="188" t="s">
        <v>857</v>
      </c>
      <c r="I35" s="200" t="s">
        <v>858</v>
      </c>
      <c r="J35" s="37">
        <v>40933</v>
      </c>
      <c r="K35" s="36" t="s">
        <v>328</v>
      </c>
      <c r="L35" s="37">
        <v>40933</v>
      </c>
      <c r="M35" s="150"/>
      <c r="N35" s="159" t="s">
        <v>859</v>
      </c>
      <c r="O35" s="195"/>
      <c r="P35" s="24" t="s">
        <v>860</v>
      </c>
      <c r="Q35" s="24" t="s">
        <v>797</v>
      </c>
      <c r="R35" s="1"/>
      <c r="S35" s="8"/>
      <c r="T35" s="1"/>
      <c r="U35" s="1"/>
      <c r="V35" s="1"/>
      <c r="W35" s="1"/>
    </row>
    <row r="36" spans="1:23" s="5" customFormat="1" ht="77.25" customHeight="1" x14ac:dyDescent="0.2">
      <c r="A36" s="86" t="s">
        <v>203</v>
      </c>
      <c r="B36" s="110" t="s">
        <v>573</v>
      </c>
      <c r="C36" s="69" t="s">
        <v>554</v>
      </c>
      <c r="D36" s="118">
        <v>40476</v>
      </c>
      <c r="E36" s="128" t="s">
        <v>555</v>
      </c>
      <c r="F36" s="132"/>
      <c r="G36" s="128"/>
      <c r="H36" s="167"/>
      <c r="I36" s="167"/>
      <c r="J36" s="25">
        <v>40513</v>
      </c>
      <c r="K36" s="23" t="s">
        <v>504</v>
      </c>
      <c r="L36" s="25"/>
      <c r="M36" s="146" t="s">
        <v>556</v>
      </c>
      <c r="N36" s="141"/>
      <c r="O36" s="24"/>
      <c r="P36" s="24" t="s">
        <v>331</v>
      </c>
      <c r="Q36" s="26"/>
      <c r="R36" s="8"/>
      <c r="S36" s="8"/>
      <c r="T36" s="8"/>
      <c r="U36" s="8"/>
      <c r="V36" s="8"/>
      <c r="W36" s="8"/>
    </row>
    <row r="37" spans="1:23" s="5" customFormat="1" ht="113.25" customHeight="1" x14ac:dyDescent="0.25">
      <c r="A37" s="86" t="s">
        <v>203</v>
      </c>
      <c r="B37" s="110">
        <v>6</v>
      </c>
      <c r="C37" s="69" t="s">
        <v>31</v>
      </c>
      <c r="D37" s="118">
        <v>40491</v>
      </c>
      <c r="E37" s="127" t="s">
        <v>169</v>
      </c>
      <c r="F37" s="136" t="s">
        <v>29</v>
      </c>
      <c r="G37" s="128" t="s">
        <v>16</v>
      </c>
      <c r="H37" s="167" t="s">
        <v>32</v>
      </c>
      <c r="I37" s="167" t="s">
        <v>30</v>
      </c>
      <c r="J37" s="25">
        <v>40632</v>
      </c>
      <c r="K37" s="23" t="s">
        <v>294</v>
      </c>
      <c r="L37" s="12"/>
      <c r="M37" s="146" t="s">
        <v>295</v>
      </c>
      <c r="N37" s="147"/>
      <c r="O37" s="44"/>
      <c r="P37" s="44"/>
      <c r="Q37" s="26" t="s">
        <v>399</v>
      </c>
      <c r="R37" s="8"/>
      <c r="S37" s="8"/>
      <c r="T37" s="8"/>
      <c r="U37" s="8"/>
      <c r="V37" s="8"/>
      <c r="W37" s="8"/>
    </row>
    <row r="38" spans="1:23" s="5" customFormat="1" ht="106.5" customHeight="1" x14ac:dyDescent="0.25">
      <c r="A38" s="87" t="s">
        <v>203</v>
      </c>
      <c r="B38" s="110">
        <v>28</v>
      </c>
      <c r="C38" s="69" t="s">
        <v>40</v>
      </c>
      <c r="D38" s="118">
        <v>40494</v>
      </c>
      <c r="E38" s="118" t="s">
        <v>43</v>
      </c>
      <c r="F38" s="128" t="s">
        <v>44</v>
      </c>
      <c r="G38" s="128" t="s">
        <v>16</v>
      </c>
      <c r="H38" s="171" t="s">
        <v>41</v>
      </c>
      <c r="I38" s="171" t="s">
        <v>42</v>
      </c>
      <c r="J38" s="32">
        <v>40632</v>
      </c>
      <c r="K38" s="36" t="s">
        <v>294</v>
      </c>
      <c r="L38" s="12"/>
      <c r="M38" s="151"/>
      <c r="N38" s="151"/>
      <c r="O38" s="44"/>
      <c r="P38" s="44"/>
      <c r="Q38" s="28" t="s">
        <v>400</v>
      </c>
      <c r="R38" s="8"/>
      <c r="T38" s="8"/>
      <c r="U38" s="8"/>
      <c r="V38" s="8"/>
      <c r="W38" s="8"/>
    </row>
    <row r="39" spans="1:23" s="5" customFormat="1" ht="117" customHeight="1" x14ac:dyDescent="0.25">
      <c r="A39" s="87" t="s">
        <v>203</v>
      </c>
      <c r="B39" s="110">
        <v>35</v>
      </c>
      <c r="C39" s="69" t="s">
        <v>53</v>
      </c>
      <c r="D39" s="118">
        <v>40494</v>
      </c>
      <c r="E39" s="118"/>
      <c r="F39" s="118"/>
      <c r="G39" s="141" t="s">
        <v>14</v>
      </c>
      <c r="H39" s="172" t="s">
        <v>54</v>
      </c>
      <c r="I39" s="171" t="s">
        <v>55</v>
      </c>
      <c r="J39" s="32">
        <v>40632</v>
      </c>
      <c r="K39" s="36" t="s">
        <v>294</v>
      </c>
      <c r="L39" s="25"/>
      <c r="M39" s="146"/>
      <c r="N39" s="151"/>
      <c r="O39" s="44"/>
      <c r="P39" s="44"/>
      <c r="Q39" s="26"/>
      <c r="S39" s="8"/>
    </row>
    <row r="40" spans="1:23" s="5" customFormat="1" ht="104.25" customHeight="1" x14ac:dyDescent="0.25">
      <c r="A40" s="87" t="s">
        <v>203</v>
      </c>
      <c r="B40" s="110">
        <v>52</v>
      </c>
      <c r="C40" s="69" t="s">
        <v>106</v>
      </c>
      <c r="D40" s="118">
        <v>40497</v>
      </c>
      <c r="E40" s="118" t="s">
        <v>109</v>
      </c>
      <c r="F40" s="118" t="s">
        <v>110</v>
      </c>
      <c r="G40" s="118" t="s">
        <v>16</v>
      </c>
      <c r="H40" s="171" t="s">
        <v>107</v>
      </c>
      <c r="I40" s="171" t="s">
        <v>108</v>
      </c>
      <c r="J40" s="32">
        <v>40632</v>
      </c>
      <c r="K40" s="36" t="s">
        <v>294</v>
      </c>
      <c r="L40" s="12"/>
      <c r="M40" s="151"/>
      <c r="N40" s="151"/>
      <c r="O40" s="44"/>
      <c r="P40" s="44"/>
      <c r="Q40" s="64"/>
      <c r="R40" s="8"/>
      <c r="S40" s="8"/>
      <c r="T40" s="8"/>
      <c r="U40" s="8"/>
      <c r="V40" s="8"/>
      <c r="W40" s="8"/>
    </row>
    <row r="41" spans="1:23" s="5" customFormat="1" ht="304.5" customHeight="1" x14ac:dyDescent="0.25">
      <c r="A41" s="88" t="s">
        <v>210</v>
      </c>
      <c r="B41" s="110">
        <v>129</v>
      </c>
      <c r="C41" s="69" t="s">
        <v>173</v>
      </c>
      <c r="D41" s="118">
        <v>40538</v>
      </c>
      <c r="E41" s="118" t="s">
        <v>174</v>
      </c>
      <c r="F41" s="133" t="s">
        <v>175</v>
      </c>
      <c r="G41" s="118" t="s">
        <v>16</v>
      </c>
      <c r="H41" s="172" t="s">
        <v>691</v>
      </c>
      <c r="I41" s="172" t="s">
        <v>692</v>
      </c>
      <c r="J41" s="25">
        <v>40632</v>
      </c>
      <c r="K41" s="23" t="s">
        <v>293</v>
      </c>
      <c r="L41" s="25">
        <v>40632</v>
      </c>
      <c r="M41" s="141" t="s">
        <v>301</v>
      </c>
      <c r="N41" s="147"/>
      <c r="O41" s="44"/>
      <c r="P41" s="44"/>
      <c r="Q41" s="64"/>
      <c r="R41" s="8"/>
      <c r="S41" s="8"/>
      <c r="T41" s="8"/>
      <c r="U41" s="8"/>
      <c r="V41" s="8"/>
      <c r="W41" s="8"/>
    </row>
    <row r="42" spans="1:23" s="5" customFormat="1" ht="169.5" customHeight="1" x14ac:dyDescent="0.25">
      <c r="A42" s="89" t="s">
        <v>210</v>
      </c>
      <c r="B42" s="110">
        <v>162</v>
      </c>
      <c r="C42" s="69" t="s">
        <v>33</v>
      </c>
      <c r="D42" s="118">
        <v>40599</v>
      </c>
      <c r="E42" s="118" t="s">
        <v>34</v>
      </c>
      <c r="F42" s="133" t="s">
        <v>35</v>
      </c>
      <c r="G42" s="118" t="s">
        <v>14</v>
      </c>
      <c r="H42" s="172" t="s">
        <v>674</v>
      </c>
      <c r="I42" s="172" t="s">
        <v>667</v>
      </c>
      <c r="J42" s="32">
        <v>40632</v>
      </c>
      <c r="K42" s="36" t="s">
        <v>414</v>
      </c>
      <c r="L42" s="13"/>
      <c r="M42" s="147"/>
      <c r="N42" s="147"/>
      <c r="O42" s="44"/>
      <c r="P42" s="44"/>
      <c r="Q42" s="64"/>
      <c r="R42" s="8"/>
      <c r="S42" s="8"/>
      <c r="T42" s="8"/>
      <c r="U42" s="8"/>
      <c r="V42" s="8"/>
      <c r="W42" s="8"/>
    </row>
    <row r="43" spans="1:23" s="5" customFormat="1" ht="108" customHeight="1" x14ac:dyDescent="0.25">
      <c r="A43" s="89" t="s">
        <v>210</v>
      </c>
      <c r="B43" s="110">
        <v>168</v>
      </c>
      <c r="C43" s="69" t="s">
        <v>277</v>
      </c>
      <c r="D43" s="118">
        <v>40612</v>
      </c>
      <c r="E43" s="118"/>
      <c r="F43" s="133"/>
      <c r="G43" s="118"/>
      <c r="H43" s="172" t="s">
        <v>278</v>
      </c>
      <c r="I43" s="172" t="s">
        <v>279</v>
      </c>
      <c r="J43" s="32">
        <v>40632</v>
      </c>
      <c r="K43" s="36" t="s">
        <v>335</v>
      </c>
      <c r="L43" s="13"/>
      <c r="M43" s="147"/>
      <c r="N43" s="147"/>
      <c r="O43" s="44"/>
      <c r="P43" s="44"/>
      <c r="Q43" s="64"/>
      <c r="R43" s="8"/>
      <c r="S43" s="1"/>
      <c r="T43" s="8"/>
      <c r="U43" s="8"/>
      <c r="V43" s="8"/>
      <c r="W43" s="8"/>
    </row>
    <row r="44" spans="1:23" s="5" customFormat="1" ht="201.75" customHeight="1" x14ac:dyDescent="0.25">
      <c r="A44" s="88" t="s">
        <v>210</v>
      </c>
      <c r="B44" s="112">
        <v>236</v>
      </c>
      <c r="C44" s="74" t="s">
        <v>448</v>
      </c>
      <c r="D44" s="120">
        <v>40849</v>
      </c>
      <c r="E44" s="120" t="s">
        <v>449</v>
      </c>
      <c r="F44" s="135"/>
      <c r="G44" s="120"/>
      <c r="H44" s="176" t="s">
        <v>450</v>
      </c>
      <c r="I44" s="185" t="s">
        <v>451</v>
      </c>
      <c r="J44" s="37" t="s">
        <v>749</v>
      </c>
      <c r="K44" s="31" t="s">
        <v>293</v>
      </c>
      <c r="L44" s="47"/>
      <c r="M44" s="150"/>
      <c r="N44" s="148" t="s">
        <v>750</v>
      </c>
      <c r="O44" s="54"/>
      <c r="P44" s="24" t="s">
        <v>751</v>
      </c>
      <c r="Q44" s="24" t="s">
        <v>796</v>
      </c>
      <c r="R44" s="1"/>
      <c r="S44" s="1"/>
      <c r="T44" s="1"/>
      <c r="U44" s="1"/>
      <c r="V44" s="1"/>
      <c r="W44" s="1"/>
    </row>
    <row r="45" spans="1:23" s="5" customFormat="1" ht="339.75" customHeight="1" x14ac:dyDescent="0.25">
      <c r="A45" s="88" t="s">
        <v>744</v>
      </c>
      <c r="B45" s="112">
        <v>241</v>
      </c>
      <c r="C45" s="74" t="s">
        <v>738</v>
      </c>
      <c r="D45" s="194">
        <v>40879</v>
      </c>
      <c r="E45" s="194" t="s">
        <v>739</v>
      </c>
      <c r="F45" s="135" t="s">
        <v>740</v>
      </c>
      <c r="G45" s="194" t="s">
        <v>14</v>
      </c>
      <c r="H45" s="188" t="s">
        <v>741</v>
      </c>
      <c r="I45" s="185" t="s">
        <v>742</v>
      </c>
      <c r="J45" s="37" t="s">
        <v>806</v>
      </c>
      <c r="K45" s="31" t="s">
        <v>743</v>
      </c>
      <c r="L45" s="47"/>
      <c r="M45" s="150"/>
      <c r="N45" s="148" t="s">
        <v>807</v>
      </c>
      <c r="O45" s="195"/>
      <c r="P45" s="24" t="s">
        <v>410</v>
      </c>
      <c r="Q45" s="29" t="s">
        <v>805</v>
      </c>
      <c r="R45" s="1"/>
      <c r="S45" s="1"/>
      <c r="T45" s="1"/>
      <c r="U45" s="1"/>
      <c r="V45" s="1"/>
      <c r="W45" s="1"/>
    </row>
    <row r="46" spans="1:23" s="5" customFormat="1" ht="77.25" customHeight="1" x14ac:dyDescent="0.2">
      <c r="A46" s="90" t="s">
        <v>462</v>
      </c>
      <c r="B46" s="112" t="s">
        <v>574</v>
      </c>
      <c r="C46" s="74" t="s">
        <v>463</v>
      </c>
      <c r="D46" s="120">
        <v>39535</v>
      </c>
      <c r="E46" s="120" t="s">
        <v>449</v>
      </c>
      <c r="F46" s="135"/>
      <c r="G46" s="120"/>
      <c r="H46" s="176" t="s">
        <v>693</v>
      </c>
      <c r="I46" s="185"/>
      <c r="J46" s="37">
        <v>39561</v>
      </c>
      <c r="K46" s="31" t="s">
        <v>464</v>
      </c>
      <c r="L46" s="47"/>
      <c r="M46" s="148" t="s">
        <v>465</v>
      </c>
      <c r="N46" s="148" t="s">
        <v>466</v>
      </c>
      <c r="O46" s="54" t="s">
        <v>205</v>
      </c>
      <c r="P46" s="24" t="s">
        <v>299</v>
      </c>
      <c r="Q46" s="29" t="s">
        <v>467</v>
      </c>
      <c r="R46" s="1"/>
      <c r="S46" s="1"/>
      <c r="T46" s="1"/>
      <c r="U46" s="1"/>
      <c r="V46" s="1"/>
      <c r="W46" s="1"/>
    </row>
    <row r="47" spans="1:23" s="5" customFormat="1" ht="67.5" customHeight="1" x14ac:dyDescent="0.2">
      <c r="A47" s="90" t="s">
        <v>211</v>
      </c>
      <c r="B47" s="112" t="s">
        <v>648</v>
      </c>
      <c r="C47" s="74" t="s">
        <v>649</v>
      </c>
      <c r="D47" s="120">
        <v>40551</v>
      </c>
      <c r="E47" s="120" t="s">
        <v>449</v>
      </c>
      <c r="F47" s="135"/>
      <c r="G47" s="120"/>
      <c r="H47" s="176"/>
      <c r="I47" s="185"/>
      <c r="J47" s="37">
        <v>40562</v>
      </c>
      <c r="K47" s="31" t="s">
        <v>464</v>
      </c>
      <c r="L47" s="52">
        <v>40567</v>
      </c>
      <c r="M47" s="148" t="s">
        <v>650</v>
      </c>
      <c r="N47" s="148"/>
      <c r="O47" s="54"/>
      <c r="P47" s="24" t="s">
        <v>299</v>
      </c>
      <c r="Q47" s="29" t="s">
        <v>651</v>
      </c>
      <c r="R47" s="1"/>
      <c r="S47" s="43"/>
      <c r="T47" s="1"/>
      <c r="U47" s="1"/>
      <c r="V47" s="1"/>
      <c r="W47" s="1"/>
    </row>
    <row r="48" spans="1:23" s="5" customFormat="1" ht="132.75" customHeight="1" x14ac:dyDescent="0.2">
      <c r="A48" s="90" t="s">
        <v>458</v>
      </c>
      <c r="B48" s="110">
        <v>43</v>
      </c>
      <c r="C48" s="72" t="s">
        <v>715</v>
      </c>
      <c r="D48" s="118" t="s">
        <v>711</v>
      </c>
      <c r="E48" s="118" t="s">
        <v>712</v>
      </c>
      <c r="F48" s="118"/>
      <c r="G48" s="118" t="s">
        <v>16</v>
      </c>
      <c r="H48" s="171" t="s">
        <v>86</v>
      </c>
      <c r="I48" s="171" t="s">
        <v>87</v>
      </c>
      <c r="J48" s="32" t="s">
        <v>713</v>
      </c>
      <c r="K48" s="36" t="s">
        <v>296</v>
      </c>
      <c r="L48" s="52">
        <v>39624</v>
      </c>
      <c r="M48" s="152" t="s">
        <v>459</v>
      </c>
      <c r="N48" s="159" t="s">
        <v>460</v>
      </c>
      <c r="O48" s="55" t="s">
        <v>461</v>
      </c>
      <c r="P48" s="24" t="s">
        <v>299</v>
      </c>
      <c r="Q48" s="42" t="s">
        <v>714</v>
      </c>
      <c r="R48" s="43"/>
      <c r="S48" s="1"/>
      <c r="T48" s="43"/>
      <c r="U48" s="43"/>
      <c r="V48" s="43"/>
      <c r="W48" s="43"/>
    </row>
    <row r="49" spans="1:23" s="5" customFormat="1" ht="178.5" customHeight="1" x14ac:dyDescent="0.2">
      <c r="A49" s="90" t="s">
        <v>211</v>
      </c>
      <c r="B49" s="112">
        <v>249</v>
      </c>
      <c r="C49" s="74" t="s">
        <v>832</v>
      </c>
      <c r="D49" s="194">
        <v>40920</v>
      </c>
      <c r="E49" s="194" t="s">
        <v>833</v>
      </c>
      <c r="F49" s="201" t="s">
        <v>834</v>
      </c>
      <c r="G49" s="194"/>
      <c r="H49" s="199" t="s">
        <v>835</v>
      </c>
      <c r="I49" s="185" t="s">
        <v>836</v>
      </c>
      <c r="J49" s="37">
        <v>40933</v>
      </c>
      <c r="K49" s="36" t="s">
        <v>837</v>
      </c>
      <c r="L49" s="37">
        <v>40933</v>
      </c>
      <c r="M49" s="148" t="s">
        <v>838</v>
      </c>
      <c r="N49" s="148" t="s">
        <v>839</v>
      </c>
      <c r="O49" s="195"/>
      <c r="P49" s="24" t="s">
        <v>410</v>
      </c>
      <c r="Q49" s="193"/>
      <c r="R49" s="1"/>
      <c r="S49" s="1"/>
      <c r="T49" s="1"/>
      <c r="U49" s="1"/>
      <c r="V49" s="1"/>
      <c r="W49" s="1"/>
    </row>
    <row r="50" spans="1:23" s="5" customFormat="1" ht="129" customHeight="1" x14ac:dyDescent="0.2">
      <c r="A50" s="90" t="s">
        <v>211</v>
      </c>
      <c r="B50" s="112">
        <v>253</v>
      </c>
      <c r="C50" s="74" t="s">
        <v>840</v>
      </c>
      <c r="D50" s="194">
        <v>40926</v>
      </c>
      <c r="E50" s="194" t="s">
        <v>841</v>
      </c>
      <c r="F50" s="201" t="s">
        <v>842</v>
      </c>
      <c r="G50" s="194"/>
      <c r="H50" s="188" t="s">
        <v>843</v>
      </c>
      <c r="I50" s="202" t="s">
        <v>844</v>
      </c>
      <c r="J50" s="37">
        <v>40933</v>
      </c>
      <c r="K50" s="36" t="s">
        <v>837</v>
      </c>
      <c r="L50" s="37">
        <v>40933</v>
      </c>
      <c r="M50" s="148" t="s">
        <v>838</v>
      </c>
      <c r="N50" s="148"/>
      <c r="O50" s="195"/>
      <c r="P50" s="24" t="s">
        <v>410</v>
      </c>
      <c r="Q50" s="193"/>
      <c r="R50" s="1"/>
      <c r="S50" s="43"/>
      <c r="T50" s="1"/>
      <c r="U50" s="1"/>
      <c r="V50" s="1"/>
      <c r="W50" s="1"/>
    </row>
    <row r="51" spans="1:23" s="5" customFormat="1" ht="71.25" customHeight="1" x14ac:dyDescent="0.2">
      <c r="A51" s="91" t="s">
        <v>468</v>
      </c>
      <c r="B51" s="110" t="s">
        <v>575</v>
      </c>
      <c r="C51" s="69" t="s">
        <v>469</v>
      </c>
      <c r="D51" s="118">
        <v>39543</v>
      </c>
      <c r="E51" s="118" t="s">
        <v>389</v>
      </c>
      <c r="F51" s="118"/>
      <c r="G51" s="118"/>
      <c r="H51" s="171"/>
      <c r="I51" s="171"/>
      <c r="J51" s="32" t="s">
        <v>470</v>
      </c>
      <c r="K51" s="36" t="s">
        <v>419</v>
      </c>
      <c r="L51" s="12"/>
      <c r="M51" s="146" t="s">
        <v>471</v>
      </c>
      <c r="N51" s="146" t="s">
        <v>331</v>
      </c>
      <c r="O51" s="56" t="s">
        <v>205</v>
      </c>
      <c r="P51" s="56" t="s">
        <v>299</v>
      </c>
      <c r="Q51" s="28" t="s">
        <v>472</v>
      </c>
      <c r="R51" s="43"/>
      <c r="S51" s="43"/>
      <c r="T51" s="43"/>
      <c r="U51" s="43"/>
      <c r="V51" s="43"/>
      <c r="W51" s="43"/>
    </row>
    <row r="52" spans="1:23" s="5" customFormat="1" ht="53.25" customHeight="1" x14ac:dyDescent="0.2">
      <c r="A52" s="91" t="s">
        <v>196</v>
      </c>
      <c r="B52" s="110" t="s">
        <v>576</v>
      </c>
      <c r="C52" s="69" t="s">
        <v>535</v>
      </c>
      <c r="D52" s="118">
        <v>40409</v>
      </c>
      <c r="E52" s="118" t="s">
        <v>449</v>
      </c>
      <c r="F52" s="118"/>
      <c r="G52" s="118"/>
      <c r="H52" s="171"/>
      <c r="I52" s="171"/>
      <c r="J52" s="32">
        <v>40430</v>
      </c>
      <c r="K52" s="36" t="s">
        <v>296</v>
      </c>
      <c r="L52" s="12"/>
      <c r="M52" s="146" t="s">
        <v>536</v>
      </c>
      <c r="N52" s="146"/>
      <c r="O52" s="56"/>
      <c r="P52" s="56" t="s">
        <v>299</v>
      </c>
      <c r="Q52" s="28"/>
      <c r="R52" s="43"/>
      <c r="S52" s="43"/>
      <c r="T52" s="43"/>
      <c r="U52" s="43"/>
      <c r="V52" s="43"/>
      <c r="W52" s="43"/>
    </row>
    <row r="53" spans="1:23" s="5" customFormat="1" ht="44.25" customHeight="1" x14ac:dyDescent="0.2">
      <c r="A53" s="91" t="s">
        <v>196</v>
      </c>
      <c r="B53" s="110" t="s">
        <v>577</v>
      </c>
      <c r="C53" s="69" t="s">
        <v>537</v>
      </c>
      <c r="D53" s="118">
        <v>40409</v>
      </c>
      <c r="E53" s="118" t="s">
        <v>449</v>
      </c>
      <c r="F53" s="118"/>
      <c r="G53" s="118"/>
      <c r="H53" s="171"/>
      <c r="I53" s="171"/>
      <c r="J53" s="32">
        <v>40430</v>
      </c>
      <c r="K53" s="36" t="s">
        <v>296</v>
      </c>
      <c r="L53" s="12"/>
      <c r="M53" s="146" t="s">
        <v>536</v>
      </c>
      <c r="N53" s="146"/>
      <c r="O53" s="56"/>
      <c r="P53" s="56" t="s">
        <v>299</v>
      </c>
      <c r="Q53" s="28"/>
      <c r="R53" s="43"/>
      <c r="S53" s="43"/>
      <c r="T53" s="43"/>
      <c r="U53" s="43"/>
      <c r="V53" s="43"/>
      <c r="W53" s="43"/>
    </row>
    <row r="54" spans="1:23" s="5" customFormat="1" ht="44.25" customHeight="1" x14ac:dyDescent="0.2">
      <c r="A54" s="91" t="s">
        <v>196</v>
      </c>
      <c r="B54" s="110" t="s">
        <v>660</v>
      </c>
      <c r="C54" s="69" t="s">
        <v>661</v>
      </c>
      <c r="D54" s="118">
        <v>40592</v>
      </c>
      <c r="E54" s="118" t="s">
        <v>662</v>
      </c>
      <c r="F54" s="118"/>
      <c r="G54" s="118"/>
      <c r="H54" s="171"/>
      <c r="I54" s="171"/>
      <c r="J54" s="32">
        <v>40597</v>
      </c>
      <c r="K54" s="36" t="s">
        <v>296</v>
      </c>
      <c r="L54" s="12"/>
      <c r="M54" s="146" t="s">
        <v>663</v>
      </c>
      <c r="N54" s="146"/>
      <c r="O54" s="56"/>
      <c r="P54" s="56"/>
      <c r="Q54" s="28"/>
      <c r="R54" s="43"/>
      <c r="S54" s="8"/>
      <c r="T54" s="43"/>
      <c r="U54" s="43"/>
      <c r="V54" s="43"/>
      <c r="W54" s="43"/>
    </row>
    <row r="55" spans="1:23" s="5" customFormat="1" ht="139.5" customHeight="1" x14ac:dyDescent="0.2">
      <c r="A55" s="92" t="s">
        <v>196</v>
      </c>
      <c r="B55" s="110">
        <v>49</v>
      </c>
      <c r="C55" s="69" t="s">
        <v>102</v>
      </c>
      <c r="D55" s="118">
        <v>40497</v>
      </c>
      <c r="E55" s="118" t="s">
        <v>104</v>
      </c>
      <c r="F55" s="118" t="s">
        <v>105</v>
      </c>
      <c r="G55" s="118" t="s">
        <v>14</v>
      </c>
      <c r="H55" s="177" t="s">
        <v>379</v>
      </c>
      <c r="I55" s="171" t="s">
        <v>103</v>
      </c>
      <c r="J55" s="35" t="s">
        <v>425</v>
      </c>
      <c r="K55" s="31" t="s">
        <v>415</v>
      </c>
      <c r="L55" s="25" t="s">
        <v>326</v>
      </c>
      <c r="M55" s="146" t="s">
        <v>319</v>
      </c>
      <c r="N55" s="196" t="s">
        <v>752</v>
      </c>
      <c r="O55" s="44"/>
      <c r="P55" s="36" t="s">
        <v>329</v>
      </c>
      <c r="Q55" s="28" t="s">
        <v>378</v>
      </c>
      <c r="R55" s="8"/>
      <c r="S55" s="8"/>
      <c r="T55" s="8"/>
      <c r="U55" s="8"/>
      <c r="V55" s="8"/>
      <c r="W55" s="8"/>
    </row>
    <row r="56" spans="1:23" s="5" customFormat="1" ht="225.75" customHeight="1" x14ac:dyDescent="0.2">
      <c r="A56" s="92" t="s">
        <v>196</v>
      </c>
      <c r="B56" s="110">
        <v>64</v>
      </c>
      <c r="C56" s="69" t="s">
        <v>125</v>
      </c>
      <c r="D56" s="118">
        <v>40498</v>
      </c>
      <c r="E56" s="118" t="s">
        <v>127</v>
      </c>
      <c r="F56" s="118"/>
      <c r="G56" s="118" t="s">
        <v>14</v>
      </c>
      <c r="H56" s="172" t="s">
        <v>668</v>
      </c>
      <c r="I56" s="172" t="s">
        <v>126</v>
      </c>
      <c r="J56" s="35" t="s">
        <v>353</v>
      </c>
      <c r="K56" s="31" t="s">
        <v>416</v>
      </c>
      <c r="L56" s="30">
        <v>40646</v>
      </c>
      <c r="M56" s="141" t="s">
        <v>321</v>
      </c>
      <c r="N56" s="146" t="s">
        <v>332</v>
      </c>
      <c r="O56" s="44"/>
      <c r="P56" s="24" t="s">
        <v>299</v>
      </c>
      <c r="Q56" s="29" t="s">
        <v>322</v>
      </c>
      <c r="R56" s="8"/>
      <c r="S56" s="1"/>
      <c r="T56" s="8"/>
      <c r="U56" s="8"/>
      <c r="V56" s="8"/>
      <c r="W56" s="8"/>
    </row>
    <row r="57" spans="1:23" s="5" customFormat="1" ht="168.75" customHeight="1" x14ac:dyDescent="0.25">
      <c r="A57" s="92" t="s">
        <v>196</v>
      </c>
      <c r="B57" s="112">
        <v>208</v>
      </c>
      <c r="C57" s="74" t="s">
        <v>366</v>
      </c>
      <c r="D57" s="120">
        <v>40709</v>
      </c>
      <c r="E57" s="120" t="s">
        <v>367</v>
      </c>
      <c r="F57" s="135" t="s">
        <v>368</v>
      </c>
      <c r="G57" s="120" t="s">
        <v>365</v>
      </c>
      <c r="H57" s="176" t="s">
        <v>369</v>
      </c>
      <c r="I57" s="174" t="s">
        <v>370</v>
      </c>
      <c r="J57" s="37">
        <v>40716</v>
      </c>
      <c r="K57" s="36" t="s">
        <v>417</v>
      </c>
      <c r="L57" s="47"/>
      <c r="M57" s="150"/>
      <c r="N57" s="148"/>
      <c r="O57" s="54"/>
      <c r="P57" s="24"/>
      <c r="Q57" s="63"/>
      <c r="R57" s="1"/>
      <c r="S57" s="1"/>
      <c r="T57" s="1"/>
      <c r="U57" s="1"/>
      <c r="V57" s="1"/>
      <c r="W57" s="1"/>
    </row>
    <row r="58" spans="1:23" s="5" customFormat="1" ht="159" customHeight="1" x14ac:dyDescent="0.2">
      <c r="A58" s="91" t="s">
        <v>196</v>
      </c>
      <c r="B58" s="112">
        <v>234</v>
      </c>
      <c r="C58" s="74" t="s">
        <v>443</v>
      </c>
      <c r="D58" s="120">
        <v>40849</v>
      </c>
      <c r="E58" s="120" t="s">
        <v>444</v>
      </c>
      <c r="F58" s="135" t="s">
        <v>445</v>
      </c>
      <c r="G58" s="120"/>
      <c r="H58" s="176" t="s">
        <v>694</v>
      </c>
      <c r="I58" s="185" t="s">
        <v>446</v>
      </c>
      <c r="J58" s="37" t="s">
        <v>749</v>
      </c>
      <c r="K58" s="31" t="s">
        <v>447</v>
      </c>
      <c r="L58" s="47"/>
      <c r="M58" s="148" t="s">
        <v>757</v>
      </c>
      <c r="N58" s="159" t="s">
        <v>753</v>
      </c>
      <c r="O58" s="54"/>
      <c r="P58" s="24"/>
      <c r="Q58" s="29"/>
      <c r="R58" s="1"/>
      <c r="S58" s="1"/>
      <c r="T58" s="1"/>
      <c r="U58" s="1"/>
      <c r="V58" s="1"/>
      <c r="W58" s="1"/>
    </row>
    <row r="59" spans="1:23" s="5" customFormat="1" ht="132.75" customHeight="1" x14ac:dyDescent="0.25">
      <c r="A59" s="91" t="s">
        <v>196</v>
      </c>
      <c r="B59" s="110">
        <v>237</v>
      </c>
      <c r="C59" s="69" t="s">
        <v>723</v>
      </c>
      <c r="D59" s="189">
        <v>40854</v>
      </c>
      <c r="E59" s="190" t="s">
        <v>724</v>
      </c>
      <c r="F59" s="133" t="s">
        <v>725</v>
      </c>
      <c r="G59" s="190" t="s">
        <v>14</v>
      </c>
      <c r="H59" s="191" t="s">
        <v>726</v>
      </c>
      <c r="I59" s="173" t="s">
        <v>727</v>
      </c>
      <c r="J59" s="37" t="s">
        <v>788</v>
      </c>
      <c r="K59" s="31" t="s">
        <v>297</v>
      </c>
      <c r="L59" s="33"/>
      <c r="M59" s="147"/>
      <c r="N59" s="141" t="s">
        <v>789</v>
      </c>
      <c r="O59" s="192"/>
      <c r="P59" s="24" t="s">
        <v>410</v>
      </c>
      <c r="Q59" s="193"/>
      <c r="R59" s="1"/>
      <c r="S59" s="1"/>
      <c r="T59" s="1"/>
      <c r="U59" s="1"/>
      <c r="V59" s="1"/>
      <c r="W59" s="1"/>
    </row>
    <row r="60" spans="1:23" s="5" customFormat="1" ht="80.25" customHeight="1" x14ac:dyDescent="0.2">
      <c r="A60" s="91" t="s">
        <v>196</v>
      </c>
      <c r="B60" s="112">
        <v>251</v>
      </c>
      <c r="C60" s="74" t="s">
        <v>845</v>
      </c>
      <c r="D60" s="194">
        <v>40926</v>
      </c>
      <c r="E60" s="194" t="s">
        <v>449</v>
      </c>
      <c r="F60" s="201" t="s">
        <v>842</v>
      </c>
      <c r="G60" s="194"/>
      <c r="H60" s="188" t="s">
        <v>846</v>
      </c>
      <c r="I60" s="185"/>
      <c r="J60" s="37">
        <v>40933</v>
      </c>
      <c r="K60" s="31" t="s">
        <v>447</v>
      </c>
      <c r="L60" s="47"/>
      <c r="M60" s="148" t="s">
        <v>847</v>
      </c>
      <c r="N60" s="148" t="s">
        <v>848</v>
      </c>
      <c r="O60" s="195"/>
      <c r="P60" s="192"/>
      <c r="Q60" s="48" t="s">
        <v>849</v>
      </c>
      <c r="R60" s="1"/>
      <c r="S60" s="1"/>
      <c r="T60" s="1"/>
      <c r="U60" s="1"/>
      <c r="V60" s="1"/>
      <c r="W60" s="1"/>
    </row>
    <row r="61" spans="1:23" s="5" customFormat="1" ht="208.5" customHeight="1" x14ac:dyDescent="0.25">
      <c r="A61" s="91" t="s">
        <v>196</v>
      </c>
      <c r="B61" s="112">
        <v>256</v>
      </c>
      <c r="C61" s="74" t="s">
        <v>866</v>
      </c>
      <c r="D61" s="194">
        <v>40930</v>
      </c>
      <c r="E61" s="194" t="s">
        <v>867</v>
      </c>
      <c r="F61" s="201" t="s">
        <v>868</v>
      </c>
      <c r="G61" s="194"/>
      <c r="H61" s="188" t="s">
        <v>869</v>
      </c>
      <c r="I61" s="185" t="s">
        <v>870</v>
      </c>
      <c r="J61" s="37">
        <v>40933</v>
      </c>
      <c r="K61" s="31" t="s">
        <v>871</v>
      </c>
      <c r="L61" s="47"/>
      <c r="M61" s="150"/>
      <c r="N61" s="148" t="s">
        <v>872</v>
      </c>
      <c r="O61" s="195"/>
      <c r="P61" s="24" t="s">
        <v>410</v>
      </c>
      <c r="Q61" s="193"/>
      <c r="R61" s="1"/>
      <c r="S61" s="1"/>
      <c r="T61" s="1"/>
      <c r="U61" s="1"/>
      <c r="V61" s="1"/>
      <c r="W61" s="1"/>
    </row>
    <row r="62" spans="1:23" s="5" customFormat="1" ht="48.75" customHeight="1" x14ac:dyDescent="0.2">
      <c r="A62" s="93" t="s">
        <v>205</v>
      </c>
      <c r="B62" s="112" t="s">
        <v>578</v>
      </c>
      <c r="C62" s="74" t="s">
        <v>479</v>
      </c>
      <c r="D62" s="120">
        <v>40164</v>
      </c>
      <c r="E62" s="120" t="s">
        <v>389</v>
      </c>
      <c r="F62" s="135"/>
      <c r="G62" s="120"/>
      <c r="H62" s="176" t="s">
        <v>480</v>
      </c>
      <c r="I62" s="185"/>
      <c r="J62" s="37">
        <v>40164</v>
      </c>
      <c r="K62" s="31" t="s">
        <v>293</v>
      </c>
      <c r="L62" s="47"/>
      <c r="M62" s="148" t="s">
        <v>481</v>
      </c>
      <c r="N62" s="148"/>
      <c r="O62" s="54" t="s">
        <v>205</v>
      </c>
      <c r="P62" s="24" t="s">
        <v>331</v>
      </c>
      <c r="Q62" s="28" t="s">
        <v>482</v>
      </c>
      <c r="R62" s="1"/>
      <c r="S62" s="1"/>
      <c r="T62" s="1"/>
      <c r="U62" s="1"/>
      <c r="V62" s="1"/>
      <c r="W62" s="1"/>
    </row>
    <row r="63" spans="1:23" s="5" customFormat="1" ht="54" customHeight="1" x14ac:dyDescent="0.25">
      <c r="A63" s="93" t="s">
        <v>205</v>
      </c>
      <c r="B63" s="112" t="s">
        <v>579</v>
      </c>
      <c r="C63" s="74" t="s">
        <v>515</v>
      </c>
      <c r="D63" s="120">
        <v>40380</v>
      </c>
      <c r="E63" s="120" t="s">
        <v>449</v>
      </c>
      <c r="F63" s="135"/>
      <c r="G63" s="120"/>
      <c r="H63" s="176"/>
      <c r="I63" s="185"/>
      <c r="J63" s="37">
        <v>40380</v>
      </c>
      <c r="K63" s="31" t="s">
        <v>419</v>
      </c>
      <c r="L63" s="53" t="s">
        <v>516</v>
      </c>
      <c r="M63" s="150"/>
      <c r="N63" s="148" t="s">
        <v>517</v>
      </c>
      <c r="O63" s="54" t="s">
        <v>205</v>
      </c>
      <c r="P63" s="24" t="s">
        <v>299</v>
      </c>
      <c r="Q63" s="29" t="s">
        <v>518</v>
      </c>
      <c r="R63" s="1"/>
      <c r="S63" s="1"/>
      <c r="T63" s="1"/>
      <c r="U63" s="1"/>
      <c r="V63" s="1"/>
      <c r="W63" s="1"/>
    </row>
    <row r="64" spans="1:23" s="5" customFormat="1" ht="48" customHeight="1" x14ac:dyDescent="0.2">
      <c r="A64" s="93" t="s">
        <v>205</v>
      </c>
      <c r="B64" s="112" t="s">
        <v>580</v>
      </c>
      <c r="C64" s="74" t="s">
        <v>520</v>
      </c>
      <c r="D64" s="120">
        <v>40393</v>
      </c>
      <c r="E64" s="120" t="s">
        <v>389</v>
      </c>
      <c r="F64" s="135"/>
      <c r="G64" s="120"/>
      <c r="H64" s="176"/>
      <c r="I64" s="185"/>
      <c r="J64" s="37">
        <v>40401</v>
      </c>
      <c r="K64" s="31" t="s">
        <v>419</v>
      </c>
      <c r="L64" s="53" t="s">
        <v>521</v>
      </c>
      <c r="M64" s="148" t="s">
        <v>522</v>
      </c>
      <c r="N64" s="148" t="s">
        <v>523</v>
      </c>
      <c r="O64" s="54" t="s">
        <v>205</v>
      </c>
      <c r="P64" s="24" t="s">
        <v>299</v>
      </c>
      <c r="Q64" s="29" t="s">
        <v>524</v>
      </c>
      <c r="R64" s="1"/>
      <c r="S64" s="1"/>
      <c r="T64" s="1"/>
      <c r="U64" s="1"/>
      <c r="V64" s="1"/>
      <c r="W64" s="1"/>
    </row>
    <row r="65" spans="1:23" s="5" customFormat="1" ht="53.25" customHeight="1" x14ac:dyDescent="0.2">
      <c r="A65" s="93" t="s">
        <v>205</v>
      </c>
      <c r="B65" s="112" t="s">
        <v>581</v>
      </c>
      <c r="C65" s="74" t="s">
        <v>525</v>
      </c>
      <c r="D65" s="120">
        <v>40393</v>
      </c>
      <c r="E65" s="120" t="s">
        <v>389</v>
      </c>
      <c r="F65" s="135"/>
      <c r="G65" s="120"/>
      <c r="H65" s="176"/>
      <c r="I65" s="185"/>
      <c r="J65" s="37">
        <v>40401</v>
      </c>
      <c r="K65" s="31" t="s">
        <v>419</v>
      </c>
      <c r="L65" s="53" t="s">
        <v>521</v>
      </c>
      <c r="M65" s="148" t="s">
        <v>522</v>
      </c>
      <c r="N65" s="148" t="s">
        <v>523</v>
      </c>
      <c r="O65" s="54" t="s">
        <v>205</v>
      </c>
      <c r="P65" s="24" t="s">
        <v>299</v>
      </c>
      <c r="Q65" s="29" t="s">
        <v>524</v>
      </c>
      <c r="R65" s="1"/>
      <c r="S65" s="1"/>
      <c r="T65" s="1"/>
      <c r="U65" s="1"/>
      <c r="V65" s="1"/>
      <c r="W65" s="1"/>
    </row>
    <row r="66" spans="1:23" s="5" customFormat="1" ht="53.25" customHeight="1" x14ac:dyDescent="0.2">
      <c r="A66" s="93" t="s">
        <v>205</v>
      </c>
      <c r="B66" s="112" t="s">
        <v>582</v>
      </c>
      <c r="C66" s="74" t="s">
        <v>526</v>
      </c>
      <c r="D66" s="120">
        <v>40393</v>
      </c>
      <c r="E66" s="120" t="s">
        <v>389</v>
      </c>
      <c r="F66" s="135"/>
      <c r="G66" s="120"/>
      <c r="H66" s="176"/>
      <c r="I66" s="185"/>
      <c r="J66" s="37">
        <v>40401</v>
      </c>
      <c r="K66" s="31" t="s">
        <v>419</v>
      </c>
      <c r="L66" s="53" t="s">
        <v>521</v>
      </c>
      <c r="M66" s="148" t="s">
        <v>522</v>
      </c>
      <c r="N66" s="148" t="s">
        <v>523</v>
      </c>
      <c r="O66" s="54" t="s">
        <v>205</v>
      </c>
      <c r="P66" s="24" t="s">
        <v>299</v>
      </c>
      <c r="Q66" s="29" t="s">
        <v>524</v>
      </c>
      <c r="R66" s="1"/>
      <c r="S66" s="1"/>
      <c r="T66" s="1"/>
      <c r="U66" s="1"/>
      <c r="V66" s="1"/>
      <c r="W66" s="1"/>
    </row>
    <row r="67" spans="1:23" s="5" customFormat="1" ht="53.25" customHeight="1" x14ac:dyDescent="0.2">
      <c r="A67" s="93" t="s">
        <v>205</v>
      </c>
      <c r="B67" s="112" t="s">
        <v>583</v>
      </c>
      <c r="C67" s="74" t="s">
        <v>527</v>
      </c>
      <c r="D67" s="120">
        <v>40393</v>
      </c>
      <c r="E67" s="120" t="s">
        <v>389</v>
      </c>
      <c r="F67" s="135"/>
      <c r="G67" s="120"/>
      <c r="H67" s="176"/>
      <c r="I67" s="185"/>
      <c r="J67" s="37">
        <v>40401</v>
      </c>
      <c r="K67" s="31" t="s">
        <v>419</v>
      </c>
      <c r="L67" s="53" t="s">
        <v>521</v>
      </c>
      <c r="M67" s="148" t="s">
        <v>522</v>
      </c>
      <c r="N67" s="148" t="s">
        <v>523</v>
      </c>
      <c r="O67" s="54" t="s">
        <v>205</v>
      </c>
      <c r="P67" s="24" t="s">
        <v>299</v>
      </c>
      <c r="Q67" s="29" t="s">
        <v>524</v>
      </c>
      <c r="R67" s="1"/>
      <c r="S67" s="1"/>
      <c r="T67" s="1"/>
      <c r="U67" s="1"/>
      <c r="V67" s="1"/>
      <c r="W67" s="1"/>
    </row>
    <row r="68" spans="1:23" s="5" customFormat="1" ht="53.25" customHeight="1" x14ac:dyDescent="0.2">
      <c r="A68" s="93" t="s">
        <v>205</v>
      </c>
      <c r="B68" s="112" t="s">
        <v>584</v>
      </c>
      <c r="C68" s="74" t="s">
        <v>528</v>
      </c>
      <c r="D68" s="120">
        <v>40393</v>
      </c>
      <c r="E68" s="120" t="s">
        <v>449</v>
      </c>
      <c r="F68" s="135"/>
      <c r="G68" s="120"/>
      <c r="H68" s="176"/>
      <c r="I68" s="185"/>
      <c r="J68" s="37">
        <v>40401</v>
      </c>
      <c r="K68" s="31" t="s">
        <v>419</v>
      </c>
      <c r="L68" s="47"/>
      <c r="M68" s="148" t="s">
        <v>529</v>
      </c>
      <c r="N68" s="148" t="s">
        <v>530</v>
      </c>
      <c r="O68" s="54" t="s">
        <v>205</v>
      </c>
      <c r="P68" s="24" t="s">
        <v>299</v>
      </c>
      <c r="Q68" s="29"/>
      <c r="R68" s="1"/>
      <c r="S68" s="1"/>
      <c r="T68" s="1"/>
      <c r="U68" s="1"/>
      <c r="V68" s="1"/>
      <c r="W68" s="1"/>
    </row>
    <row r="69" spans="1:23" s="5" customFormat="1" ht="53.25" customHeight="1" x14ac:dyDescent="0.2">
      <c r="A69" s="93" t="s">
        <v>205</v>
      </c>
      <c r="B69" s="112" t="s">
        <v>585</v>
      </c>
      <c r="C69" s="74" t="s">
        <v>531</v>
      </c>
      <c r="D69" s="120">
        <v>40393</v>
      </c>
      <c r="E69" s="120" t="s">
        <v>449</v>
      </c>
      <c r="F69" s="135"/>
      <c r="G69" s="120"/>
      <c r="H69" s="176"/>
      <c r="I69" s="185"/>
      <c r="J69" s="37">
        <v>40401</v>
      </c>
      <c r="K69" s="31" t="s">
        <v>532</v>
      </c>
      <c r="L69" s="47"/>
      <c r="M69" s="148" t="s">
        <v>529</v>
      </c>
      <c r="N69" s="148" t="s">
        <v>533</v>
      </c>
      <c r="O69" s="54" t="s">
        <v>205</v>
      </c>
      <c r="P69" s="24" t="s">
        <v>299</v>
      </c>
      <c r="Q69" s="29" t="s">
        <v>534</v>
      </c>
      <c r="R69" s="1"/>
      <c r="S69" s="1"/>
      <c r="T69" s="1"/>
      <c r="U69" s="1"/>
      <c r="V69" s="1"/>
      <c r="W69" s="1"/>
    </row>
    <row r="70" spans="1:23" s="5" customFormat="1" ht="53.25" customHeight="1" x14ac:dyDescent="0.2">
      <c r="A70" s="93" t="s">
        <v>205</v>
      </c>
      <c r="B70" s="112" t="s">
        <v>586</v>
      </c>
      <c r="C70" s="74" t="s">
        <v>541</v>
      </c>
      <c r="D70" s="120">
        <v>40443</v>
      </c>
      <c r="E70" s="120" t="s">
        <v>503</v>
      </c>
      <c r="F70" s="135"/>
      <c r="G70" s="120"/>
      <c r="H70" s="176"/>
      <c r="I70" s="185"/>
      <c r="J70" s="37">
        <v>40464</v>
      </c>
      <c r="K70" s="31" t="s">
        <v>419</v>
      </c>
      <c r="L70" s="47"/>
      <c r="M70" s="148" t="s">
        <v>542</v>
      </c>
      <c r="N70" s="148" t="s">
        <v>543</v>
      </c>
      <c r="O70" s="54"/>
      <c r="P70" s="24" t="s">
        <v>331</v>
      </c>
      <c r="Q70" s="29"/>
      <c r="R70" s="1"/>
      <c r="S70" s="1"/>
      <c r="T70" s="1"/>
      <c r="U70" s="1"/>
      <c r="V70" s="1"/>
      <c r="W70" s="1"/>
    </row>
    <row r="71" spans="1:23" s="5" customFormat="1" ht="66.75" customHeight="1" x14ac:dyDescent="0.2">
      <c r="A71" s="93" t="s">
        <v>205</v>
      </c>
      <c r="B71" s="112" t="s">
        <v>587</v>
      </c>
      <c r="C71" s="74" t="s">
        <v>559</v>
      </c>
      <c r="D71" s="120">
        <v>40512</v>
      </c>
      <c r="E71" s="120" t="s">
        <v>449</v>
      </c>
      <c r="F71" s="135"/>
      <c r="G71" s="120"/>
      <c r="H71" s="176" t="s">
        <v>560</v>
      </c>
      <c r="I71" s="185"/>
      <c r="J71" s="37">
        <v>40513</v>
      </c>
      <c r="K71" s="31" t="s">
        <v>419</v>
      </c>
      <c r="L71" s="47"/>
      <c r="M71" s="148" t="s">
        <v>561</v>
      </c>
      <c r="N71" s="148"/>
      <c r="O71" s="54"/>
      <c r="P71" s="24" t="s">
        <v>299</v>
      </c>
      <c r="Q71" s="29" t="s">
        <v>562</v>
      </c>
      <c r="R71" s="1"/>
      <c r="S71" s="1"/>
      <c r="T71" s="1"/>
      <c r="U71" s="1"/>
      <c r="V71" s="1"/>
      <c r="W71" s="1"/>
    </row>
    <row r="72" spans="1:23" s="5" customFormat="1" ht="53.25" customHeight="1" x14ac:dyDescent="0.2">
      <c r="A72" s="93" t="s">
        <v>205</v>
      </c>
      <c r="B72" s="112" t="s">
        <v>593</v>
      </c>
      <c r="C72" s="74" t="s">
        <v>594</v>
      </c>
      <c r="D72" s="120">
        <v>40488</v>
      </c>
      <c r="E72" s="120" t="s">
        <v>449</v>
      </c>
      <c r="F72" s="135"/>
      <c r="G72" s="120"/>
      <c r="H72" s="176" t="s">
        <v>595</v>
      </c>
      <c r="I72" s="185"/>
      <c r="J72" s="37">
        <v>40513</v>
      </c>
      <c r="K72" s="31" t="s">
        <v>596</v>
      </c>
      <c r="L72" s="47"/>
      <c r="M72" s="148" t="s">
        <v>597</v>
      </c>
      <c r="N72" s="148" t="s">
        <v>598</v>
      </c>
      <c r="O72" s="54"/>
      <c r="P72" s="24" t="s">
        <v>299</v>
      </c>
      <c r="Q72" s="29" t="s">
        <v>599</v>
      </c>
      <c r="R72" s="1"/>
      <c r="S72" s="1"/>
      <c r="T72" s="1"/>
      <c r="U72" s="1"/>
      <c r="V72" s="1"/>
      <c r="W72" s="1"/>
    </row>
    <row r="73" spans="1:23" s="5" customFormat="1" ht="54" customHeight="1" x14ac:dyDescent="0.2">
      <c r="A73" s="93" t="s">
        <v>205</v>
      </c>
      <c r="B73" s="112" t="s">
        <v>600</v>
      </c>
      <c r="C73" s="74" t="s">
        <v>601</v>
      </c>
      <c r="D73" s="120">
        <v>40511</v>
      </c>
      <c r="E73" s="120" t="s">
        <v>603</v>
      </c>
      <c r="F73" s="135"/>
      <c r="G73" s="120"/>
      <c r="H73" s="176" t="s">
        <v>602</v>
      </c>
      <c r="I73" s="185"/>
      <c r="J73" s="37" t="s">
        <v>604</v>
      </c>
      <c r="K73" s="31" t="s">
        <v>442</v>
      </c>
      <c r="L73" s="47"/>
      <c r="M73" s="148" t="s">
        <v>605</v>
      </c>
      <c r="N73" s="148" t="s">
        <v>606</v>
      </c>
      <c r="O73" s="54"/>
      <c r="P73" s="24" t="s">
        <v>331</v>
      </c>
      <c r="Q73" s="29"/>
      <c r="R73" s="1"/>
      <c r="S73" s="1"/>
      <c r="T73" s="1"/>
      <c r="U73" s="1"/>
      <c r="V73" s="1"/>
      <c r="W73" s="1"/>
    </row>
    <row r="74" spans="1:23" s="5" customFormat="1" ht="54" customHeight="1" x14ac:dyDescent="0.2">
      <c r="A74" s="93" t="s">
        <v>205</v>
      </c>
      <c r="B74" s="112" t="s">
        <v>607</v>
      </c>
      <c r="C74" s="74" t="s">
        <v>608</v>
      </c>
      <c r="D74" s="120">
        <v>40511</v>
      </c>
      <c r="E74" s="120" t="s">
        <v>603</v>
      </c>
      <c r="F74" s="135"/>
      <c r="G74" s="120"/>
      <c r="H74" s="176"/>
      <c r="I74" s="185"/>
      <c r="J74" s="37" t="s">
        <v>604</v>
      </c>
      <c r="K74" s="31" t="s">
        <v>442</v>
      </c>
      <c r="L74" s="47"/>
      <c r="M74" s="148" t="s">
        <v>605</v>
      </c>
      <c r="N74" s="148" t="s">
        <v>606</v>
      </c>
      <c r="O74" s="54"/>
      <c r="P74" s="24" t="s">
        <v>331</v>
      </c>
      <c r="Q74" s="29"/>
      <c r="R74" s="1"/>
      <c r="S74" s="1"/>
      <c r="T74" s="1"/>
      <c r="U74" s="1"/>
      <c r="V74" s="1"/>
      <c r="W74" s="1"/>
    </row>
    <row r="75" spans="1:23" s="5" customFormat="1" ht="54" customHeight="1" x14ac:dyDescent="0.2">
      <c r="A75" s="93" t="s">
        <v>205</v>
      </c>
      <c r="B75" s="112" t="s">
        <v>609</v>
      </c>
      <c r="C75" s="74" t="s">
        <v>610</v>
      </c>
      <c r="D75" s="120">
        <v>40511</v>
      </c>
      <c r="E75" s="120" t="s">
        <v>603</v>
      </c>
      <c r="F75" s="135"/>
      <c r="G75" s="120"/>
      <c r="H75" s="176"/>
      <c r="I75" s="185"/>
      <c r="J75" s="37" t="s">
        <v>604</v>
      </c>
      <c r="K75" s="31" t="s">
        <v>442</v>
      </c>
      <c r="L75" s="47"/>
      <c r="M75" s="148" t="s">
        <v>605</v>
      </c>
      <c r="N75" s="148" t="s">
        <v>606</v>
      </c>
      <c r="O75" s="54"/>
      <c r="P75" s="24" t="s">
        <v>331</v>
      </c>
      <c r="Q75" s="29"/>
      <c r="R75" s="1"/>
      <c r="S75" s="1"/>
      <c r="T75" s="1"/>
      <c r="U75" s="1"/>
      <c r="V75" s="1"/>
      <c r="W75" s="1"/>
    </row>
    <row r="76" spans="1:23" s="5" customFormat="1" ht="54" customHeight="1" x14ac:dyDescent="0.2">
      <c r="A76" s="93" t="s">
        <v>205</v>
      </c>
      <c r="B76" s="112" t="s">
        <v>611</v>
      </c>
      <c r="C76" s="74" t="s">
        <v>612</v>
      </c>
      <c r="D76" s="120">
        <v>40511</v>
      </c>
      <c r="E76" s="120" t="s">
        <v>603</v>
      </c>
      <c r="F76" s="135"/>
      <c r="G76" s="120"/>
      <c r="H76" s="176" t="s">
        <v>613</v>
      </c>
      <c r="I76" s="185"/>
      <c r="J76" s="37" t="s">
        <v>604</v>
      </c>
      <c r="K76" s="31" t="s">
        <v>419</v>
      </c>
      <c r="L76" s="47"/>
      <c r="M76" s="148" t="s">
        <v>598</v>
      </c>
      <c r="N76" s="148" t="s">
        <v>614</v>
      </c>
      <c r="O76" s="54"/>
      <c r="P76" s="24" t="s">
        <v>299</v>
      </c>
      <c r="Q76" s="29"/>
      <c r="R76" s="1"/>
      <c r="S76" s="1"/>
      <c r="T76" s="1"/>
      <c r="U76" s="1"/>
      <c r="V76" s="1"/>
      <c r="W76" s="1"/>
    </row>
    <row r="77" spans="1:23" s="5" customFormat="1" ht="76.5" customHeight="1" x14ac:dyDescent="0.2">
      <c r="A77" s="93" t="s">
        <v>205</v>
      </c>
      <c r="B77" s="112" t="s">
        <v>615</v>
      </c>
      <c r="C77" s="74" t="s">
        <v>616</v>
      </c>
      <c r="D77" s="120">
        <v>40476</v>
      </c>
      <c r="E77" s="120" t="s">
        <v>618</v>
      </c>
      <c r="F77" s="135"/>
      <c r="G77" s="120"/>
      <c r="H77" s="176" t="s">
        <v>617</v>
      </c>
      <c r="I77" s="185"/>
      <c r="J77" s="37">
        <v>40513</v>
      </c>
      <c r="K77" s="31" t="s">
        <v>619</v>
      </c>
      <c r="L77" s="47"/>
      <c r="M77" s="148"/>
      <c r="N77" s="148"/>
      <c r="O77" s="54"/>
      <c r="P77" s="24" t="s">
        <v>331</v>
      </c>
      <c r="Q77" s="29"/>
      <c r="R77" s="1"/>
      <c r="S77" s="1"/>
      <c r="T77" s="1"/>
      <c r="U77" s="1"/>
      <c r="V77" s="1"/>
      <c r="W77" s="1"/>
    </row>
    <row r="78" spans="1:23" s="5" customFormat="1" ht="54" customHeight="1" x14ac:dyDescent="0.2">
      <c r="A78" s="93" t="s">
        <v>205</v>
      </c>
      <c r="B78" s="112" t="s">
        <v>620</v>
      </c>
      <c r="C78" s="74" t="s">
        <v>621</v>
      </c>
      <c r="D78" s="120">
        <v>40515</v>
      </c>
      <c r="E78" s="120" t="s">
        <v>389</v>
      </c>
      <c r="F78" s="135"/>
      <c r="G78" s="120"/>
      <c r="H78" s="176"/>
      <c r="I78" s="185"/>
      <c r="J78" s="37">
        <v>40513</v>
      </c>
      <c r="K78" s="31" t="s">
        <v>419</v>
      </c>
      <c r="L78" s="47"/>
      <c r="M78" s="148" t="s">
        <v>622</v>
      </c>
      <c r="N78" s="148" t="s">
        <v>623</v>
      </c>
      <c r="O78" s="54"/>
      <c r="P78" s="24" t="s">
        <v>299</v>
      </c>
      <c r="Q78" s="29" t="s">
        <v>624</v>
      </c>
      <c r="R78" s="1"/>
      <c r="S78" s="1"/>
      <c r="T78" s="1"/>
      <c r="U78" s="1"/>
      <c r="V78" s="1"/>
      <c r="W78" s="1"/>
    </row>
    <row r="79" spans="1:23" s="5" customFormat="1" ht="54" customHeight="1" x14ac:dyDescent="0.2">
      <c r="A79" s="93" t="s">
        <v>205</v>
      </c>
      <c r="B79" s="112" t="s">
        <v>625</v>
      </c>
      <c r="C79" s="74" t="s">
        <v>626</v>
      </c>
      <c r="D79" s="120">
        <v>40515</v>
      </c>
      <c r="E79" s="120" t="s">
        <v>389</v>
      </c>
      <c r="F79" s="135"/>
      <c r="G79" s="120"/>
      <c r="H79" s="176"/>
      <c r="I79" s="185"/>
      <c r="J79" s="37">
        <v>40513</v>
      </c>
      <c r="K79" s="31" t="s">
        <v>419</v>
      </c>
      <c r="L79" s="47"/>
      <c r="M79" s="148" t="s">
        <v>622</v>
      </c>
      <c r="N79" s="148" t="s">
        <v>623</v>
      </c>
      <c r="O79" s="54"/>
      <c r="P79" s="24" t="s">
        <v>299</v>
      </c>
      <c r="Q79" s="29" t="s">
        <v>624</v>
      </c>
      <c r="R79" s="1"/>
      <c r="S79" s="1"/>
      <c r="T79" s="1"/>
      <c r="U79" s="1"/>
      <c r="V79" s="1"/>
      <c r="W79" s="1"/>
    </row>
    <row r="80" spans="1:23" s="5" customFormat="1" ht="54" customHeight="1" x14ac:dyDescent="0.2">
      <c r="A80" s="93" t="s">
        <v>205</v>
      </c>
      <c r="B80" s="112" t="s">
        <v>627</v>
      </c>
      <c r="C80" s="74" t="s">
        <v>628</v>
      </c>
      <c r="D80" s="120">
        <v>40515</v>
      </c>
      <c r="E80" s="120" t="s">
        <v>389</v>
      </c>
      <c r="F80" s="135"/>
      <c r="G80" s="120"/>
      <c r="H80" s="176"/>
      <c r="I80" s="185"/>
      <c r="J80" s="37">
        <v>40513</v>
      </c>
      <c r="K80" s="31" t="s">
        <v>419</v>
      </c>
      <c r="L80" s="47"/>
      <c r="M80" s="148" t="s">
        <v>622</v>
      </c>
      <c r="N80" s="148" t="s">
        <v>623</v>
      </c>
      <c r="O80" s="54"/>
      <c r="P80" s="24" t="s">
        <v>299</v>
      </c>
      <c r="Q80" s="29" t="s">
        <v>624</v>
      </c>
      <c r="R80" s="1"/>
      <c r="S80" s="1"/>
      <c r="T80" s="1"/>
      <c r="U80" s="1"/>
      <c r="V80" s="1"/>
      <c r="W80" s="1"/>
    </row>
    <row r="81" spans="1:23" s="5" customFormat="1" ht="54" customHeight="1" x14ac:dyDescent="0.2">
      <c r="A81" s="93" t="s">
        <v>205</v>
      </c>
      <c r="B81" s="112" t="s">
        <v>629</v>
      </c>
      <c r="C81" s="74" t="s">
        <v>630</v>
      </c>
      <c r="D81" s="120">
        <v>40515</v>
      </c>
      <c r="E81" s="120" t="s">
        <v>389</v>
      </c>
      <c r="F81" s="135"/>
      <c r="G81" s="120"/>
      <c r="H81" s="176"/>
      <c r="I81" s="185"/>
      <c r="J81" s="37">
        <v>40513</v>
      </c>
      <c r="K81" s="31" t="s">
        <v>419</v>
      </c>
      <c r="L81" s="47"/>
      <c r="M81" s="148" t="s">
        <v>622</v>
      </c>
      <c r="N81" s="148" t="s">
        <v>623</v>
      </c>
      <c r="O81" s="54"/>
      <c r="P81" s="24" t="s">
        <v>299</v>
      </c>
      <c r="Q81" s="29" t="s">
        <v>624</v>
      </c>
      <c r="R81" s="1"/>
      <c r="S81" s="1"/>
      <c r="T81" s="1"/>
      <c r="U81" s="1"/>
      <c r="V81" s="1"/>
      <c r="W81" s="1"/>
    </row>
    <row r="82" spans="1:23" s="5" customFormat="1" ht="54" customHeight="1" x14ac:dyDescent="0.2">
      <c r="A82" s="93" t="s">
        <v>205</v>
      </c>
      <c r="B82" s="112" t="s">
        <v>631</v>
      </c>
      <c r="C82" s="74" t="s">
        <v>632</v>
      </c>
      <c r="D82" s="120">
        <v>40515</v>
      </c>
      <c r="E82" s="120" t="s">
        <v>389</v>
      </c>
      <c r="F82" s="135"/>
      <c r="G82" s="120"/>
      <c r="H82" s="176"/>
      <c r="I82" s="185"/>
      <c r="J82" s="37">
        <v>40513</v>
      </c>
      <c r="K82" s="31" t="s">
        <v>633</v>
      </c>
      <c r="L82" s="47"/>
      <c r="M82" s="148" t="s">
        <v>622</v>
      </c>
      <c r="N82" s="148" t="s">
        <v>623</v>
      </c>
      <c r="O82" s="54"/>
      <c r="P82" s="24" t="s">
        <v>634</v>
      </c>
      <c r="Q82" s="29" t="s">
        <v>635</v>
      </c>
      <c r="R82" s="1"/>
      <c r="S82" s="1"/>
      <c r="T82" s="1"/>
      <c r="U82" s="1"/>
      <c r="V82" s="1"/>
      <c r="W82" s="1"/>
    </row>
    <row r="83" spans="1:23" s="5" customFormat="1" ht="54" customHeight="1" x14ac:dyDescent="0.2">
      <c r="A83" s="93" t="s">
        <v>205</v>
      </c>
      <c r="B83" s="112" t="s">
        <v>636</v>
      </c>
      <c r="C83" s="74" t="s">
        <v>637</v>
      </c>
      <c r="D83" s="120">
        <v>40515</v>
      </c>
      <c r="E83" s="120" t="s">
        <v>389</v>
      </c>
      <c r="F83" s="135"/>
      <c r="G83" s="120"/>
      <c r="H83" s="176"/>
      <c r="I83" s="185"/>
      <c r="J83" s="37">
        <v>40513</v>
      </c>
      <c r="K83" s="31" t="s">
        <v>633</v>
      </c>
      <c r="L83" s="47"/>
      <c r="M83" s="148" t="s">
        <v>622</v>
      </c>
      <c r="N83" s="148" t="s">
        <v>623</v>
      </c>
      <c r="O83" s="54"/>
      <c r="P83" s="24" t="s">
        <v>634</v>
      </c>
      <c r="Q83" s="29" t="s">
        <v>635</v>
      </c>
      <c r="R83" s="1"/>
      <c r="S83" s="1"/>
      <c r="T83" s="1"/>
      <c r="U83" s="1"/>
      <c r="V83" s="1"/>
      <c r="W83" s="1"/>
    </row>
    <row r="84" spans="1:23" s="5" customFormat="1" ht="51.75" customHeight="1" x14ac:dyDescent="0.2">
      <c r="A84" s="93" t="s">
        <v>205</v>
      </c>
      <c r="B84" s="112" t="s">
        <v>638</v>
      </c>
      <c r="C84" s="74" t="s">
        <v>639</v>
      </c>
      <c r="D84" s="120">
        <v>40515</v>
      </c>
      <c r="E84" s="120" t="s">
        <v>389</v>
      </c>
      <c r="F84" s="135"/>
      <c r="G84" s="120"/>
      <c r="H84" s="176"/>
      <c r="I84" s="185"/>
      <c r="J84" s="37">
        <v>40513</v>
      </c>
      <c r="K84" s="31" t="s">
        <v>419</v>
      </c>
      <c r="L84" s="47"/>
      <c r="M84" s="148" t="s">
        <v>622</v>
      </c>
      <c r="N84" s="148" t="s">
        <v>623</v>
      </c>
      <c r="O84" s="54"/>
      <c r="P84" s="24" t="s">
        <v>299</v>
      </c>
      <c r="Q84" s="29" t="s">
        <v>624</v>
      </c>
      <c r="R84" s="1"/>
      <c r="S84" s="1"/>
      <c r="T84" s="1"/>
      <c r="U84" s="1"/>
      <c r="V84" s="1"/>
      <c r="W84" s="1"/>
    </row>
    <row r="85" spans="1:23" s="5" customFormat="1" ht="47.25" customHeight="1" x14ac:dyDescent="0.2">
      <c r="A85" s="93" t="s">
        <v>205</v>
      </c>
      <c r="B85" s="112" t="s">
        <v>640</v>
      </c>
      <c r="C85" s="74" t="s">
        <v>641</v>
      </c>
      <c r="D85" s="120">
        <v>40515</v>
      </c>
      <c r="E85" s="120" t="s">
        <v>389</v>
      </c>
      <c r="F85" s="135"/>
      <c r="G85" s="120"/>
      <c r="H85" s="176"/>
      <c r="I85" s="185"/>
      <c r="J85" s="37">
        <v>40513</v>
      </c>
      <c r="K85" s="31" t="s">
        <v>633</v>
      </c>
      <c r="L85" s="47"/>
      <c r="M85" s="148" t="s">
        <v>622</v>
      </c>
      <c r="N85" s="148" t="s">
        <v>623</v>
      </c>
      <c r="O85" s="54"/>
      <c r="P85" s="24" t="s">
        <v>634</v>
      </c>
      <c r="Q85" s="29" t="s">
        <v>635</v>
      </c>
      <c r="R85" s="1"/>
      <c r="S85" s="9"/>
      <c r="T85" s="1"/>
      <c r="U85" s="1"/>
      <c r="V85" s="1"/>
      <c r="W85" s="1"/>
    </row>
    <row r="86" spans="1:23" s="5" customFormat="1" ht="173.25" customHeight="1" x14ac:dyDescent="0.25">
      <c r="A86" s="93" t="s">
        <v>205</v>
      </c>
      <c r="B86" s="110">
        <v>14</v>
      </c>
      <c r="C86" s="69" t="s">
        <v>68</v>
      </c>
      <c r="D86" s="118">
        <v>40492</v>
      </c>
      <c r="E86" s="127" t="s">
        <v>65</v>
      </c>
      <c r="F86" s="128"/>
      <c r="G86" s="128" t="s">
        <v>16</v>
      </c>
      <c r="H86" s="167" t="s">
        <v>67</v>
      </c>
      <c r="I86" s="168" t="s">
        <v>66</v>
      </c>
      <c r="J86" s="35" t="s">
        <v>330</v>
      </c>
      <c r="K86" s="23" t="s">
        <v>418</v>
      </c>
      <c r="L86" s="12"/>
      <c r="M86" s="151"/>
      <c r="N86" s="162"/>
      <c r="O86" s="60"/>
      <c r="P86" s="60"/>
      <c r="Q86" s="65"/>
      <c r="R86" s="9"/>
      <c r="T86" s="9"/>
      <c r="U86" s="9"/>
      <c r="V86" s="9"/>
      <c r="W86" s="9"/>
    </row>
    <row r="87" spans="1:23" s="5" customFormat="1" ht="160.5" customHeight="1" x14ac:dyDescent="0.25">
      <c r="A87" s="93" t="s">
        <v>205</v>
      </c>
      <c r="B87" s="110">
        <v>29</v>
      </c>
      <c r="C87" s="69" t="s">
        <v>45</v>
      </c>
      <c r="D87" s="118">
        <v>40494</v>
      </c>
      <c r="E87" s="118" t="s">
        <v>47</v>
      </c>
      <c r="F87" s="128"/>
      <c r="G87" s="128" t="s">
        <v>14</v>
      </c>
      <c r="H87" s="172" t="s">
        <v>46</v>
      </c>
      <c r="I87" s="171"/>
      <c r="J87" s="25">
        <v>40632</v>
      </c>
      <c r="K87" s="23" t="s">
        <v>418</v>
      </c>
      <c r="L87" s="12"/>
      <c r="M87" s="151"/>
      <c r="N87" s="151"/>
      <c r="O87" s="27"/>
      <c r="P87" s="27"/>
      <c r="Q87" s="66"/>
    </row>
    <row r="88" spans="1:23" s="5" customFormat="1" ht="94.5" customHeight="1" x14ac:dyDescent="0.25">
      <c r="A88" s="94" t="s">
        <v>205</v>
      </c>
      <c r="B88" s="110">
        <v>33</v>
      </c>
      <c r="C88" s="69" t="s">
        <v>48</v>
      </c>
      <c r="D88" s="118">
        <v>40494</v>
      </c>
      <c r="E88" s="118" t="s">
        <v>51</v>
      </c>
      <c r="F88" s="118" t="s">
        <v>52</v>
      </c>
      <c r="G88" s="141" t="s">
        <v>14</v>
      </c>
      <c r="H88" s="172" t="s">
        <v>49</v>
      </c>
      <c r="I88" s="171" t="s">
        <v>50</v>
      </c>
      <c r="J88" s="32">
        <v>40632</v>
      </c>
      <c r="K88" s="23" t="s">
        <v>418</v>
      </c>
      <c r="L88" s="12"/>
      <c r="M88" s="151"/>
      <c r="N88" s="151"/>
      <c r="O88" s="44"/>
      <c r="P88" s="44"/>
      <c r="Q88" s="64"/>
    </row>
    <row r="89" spans="1:23" s="5" customFormat="1" ht="81" customHeight="1" x14ac:dyDescent="0.25">
      <c r="A89" s="94" t="s">
        <v>205</v>
      </c>
      <c r="B89" s="110">
        <v>73</v>
      </c>
      <c r="C89" s="69" t="s">
        <v>138</v>
      </c>
      <c r="D89" s="118">
        <v>40499</v>
      </c>
      <c r="E89" s="118" t="s">
        <v>141</v>
      </c>
      <c r="F89" s="118" t="s">
        <v>142</v>
      </c>
      <c r="G89" s="118" t="s">
        <v>61</v>
      </c>
      <c r="H89" s="171" t="s">
        <v>139</v>
      </c>
      <c r="I89" s="171" t="s">
        <v>140</v>
      </c>
      <c r="J89" s="32">
        <v>40632</v>
      </c>
      <c r="K89" s="23" t="s">
        <v>418</v>
      </c>
      <c r="L89" s="12"/>
      <c r="M89" s="151"/>
      <c r="N89" s="146" t="s">
        <v>331</v>
      </c>
      <c r="O89" s="24"/>
      <c r="P89" s="24"/>
      <c r="Q89" s="29"/>
    </row>
    <row r="90" spans="1:23" s="5" customFormat="1" ht="178.5" customHeight="1" x14ac:dyDescent="0.25">
      <c r="A90" s="94" t="s">
        <v>205</v>
      </c>
      <c r="B90" s="110">
        <v>77</v>
      </c>
      <c r="C90" s="69" t="s">
        <v>150</v>
      </c>
      <c r="D90" s="118">
        <v>40500</v>
      </c>
      <c r="E90" s="118" t="s">
        <v>149</v>
      </c>
      <c r="F90" s="118"/>
      <c r="G90" s="118" t="s">
        <v>14</v>
      </c>
      <c r="H90" s="172" t="s">
        <v>151</v>
      </c>
      <c r="I90" s="171" t="s">
        <v>152</v>
      </c>
      <c r="J90" s="32">
        <v>40632</v>
      </c>
      <c r="K90" s="23" t="s">
        <v>418</v>
      </c>
      <c r="L90" s="12"/>
      <c r="M90" s="151"/>
      <c r="N90" s="151"/>
      <c r="O90" s="44"/>
      <c r="P90" s="44"/>
      <c r="Q90" s="64"/>
      <c r="S90" s="1"/>
    </row>
    <row r="91" spans="1:23" s="5" customFormat="1" ht="280.5" customHeight="1" x14ac:dyDescent="0.2">
      <c r="A91" s="94" t="s">
        <v>205</v>
      </c>
      <c r="B91" s="110">
        <v>80</v>
      </c>
      <c r="C91" s="69" t="s">
        <v>157</v>
      </c>
      <c r="D91" s="118">
        <v>40501</v>
      </c>
      <c r="E91" s="118" t="s">
        <v>160</v>
      </c>
      <c r="F91" s="118"/>
      <c r="G91" s="118" t="s">
        <v>14</v>
      </c>
      <c r="H91" s="172" t="s">
        <v>709</v>
      </c>
      <c r="I91" s="173" t="s">
        <v>710</v>
      </c>
      <c r="J91" s="35" t="s">
        <v>338</v>
      </c>
      <c r="K91" s="23" t="s">
        <v>418</v>
      </c>
      <c r="L91" s="25">
        <v>40653</v>
      </c>
      <c r="M91" s="146" t="s">
        <v>316</v>
      </c>
      <c r="N91" s="154" t="s">
        <v>342</v>
      </c>
      <c r="O91" s="24"/>
      <c r="P91" s="24"/>
      <c r="Q91" s="26" t="s">
        <v>343</v>
      </c>
      <c r="R91" s="1"/>
      <c r="S91" s="8"/>
      <c r="T91" s="1"/>
      <c r="U91" s="1"/>
      <c r="V91" s="1"/>
      <c r="W91" s="1"/>
    </row>
    <row r="92" spans="1:23" s="5" customFormat="1" ht="110.25" customHeight="1" x14ac:dyDescent="0.25">
      <c r="A92" s="94" t="s">
        <v>205</v>
      </c>
      <c r="B92" s="110">
        <v>96</v>
      </c>
      <c r="C92" s="69" t="s">
        <v>179</v>
      </c>
      <c r="D92" s="118">
        <v>40505</v>
      </c>
      <c r="E92" s="118" t="s">
        <v>182</v>
      </c>
      <c r="F92" s="118"/>
      <c r="G92" s="118" t="s">
        <v>14</v>
      </c>
      <c r="H92" s="171" t="s">
        <v>180</v>
      </c>
      <c r="I92" s="171" t="s">
        <v>181</v>
      </c>
      <c r="J92" s="35" t="s">
        <v>330</v>
      </c>
      <c r="K92" s="23" t="s">
        <v>418</v>
      </c>
      <c r="L92" s="13"/>
      <c r="M92" s="147"/>
      <c r="N92" s="147"/>
      <c r="O92" s="44"/>
      <c r="P92" s="44"/>
      <c r="Q92" s="64"/>
      <c r="R92" s="8"/>
      <c r="T92" s="8"/>
      <c r="U92" s="8"/>
      <c r="V92" s="8"/>
      <c r="W92" s="8"/>
    </row>
    <row r="93" spans="1:23" s="5" customFormat="1" ht="141" customHeight="1" x14ac:dyDescent="0.25">
      <c r="A93" s="94" t="s">
        <v>205</v>
      </c>
      <c r="B93" s="110">
        <v>101</v>
      </c>
      <c r="C93" s="69" t="s">
        <v>183</v>
      </c>
      <c r="D93" s="118">
        <v>40507</v>
      </c>
      <c r="E93" s="118" t="s">
        <v>186</v>
      </c>
      <c r="F93" s="133" t="s">
        <v>187</v>
      </c>
      <c r="G93" s="118" t="s">
        <v>14</v>
      </c>
      <c r="H93" s="172" t="s">
        <v>184</v>
      </c>
      <c r="I93" s="171" t="s">
        <v>185</v>
      </c>
      <c r="J93" s="32">
        <v>40632</v>
      </c>
      <c r="K93" s="23" t="s">
        <v>418</v>
      </c>
      <c r="L93" s="13"/>
      <c r="M93" s="147"/>
      <c r="N93" s="147"/>
      <c r="O93" s="44"/>
      <c r="P93" s="44"/>
      <c r="Q93" s="64"/>
    </row>
    <row r="94" spans="1:23" s="5" customFormat="1" ht="229.5" customHeight="1" x14ac:dyDescent="0.2">
      <c r="A94" s="94" t="s">
        <v>205</v>
      </c>
      <c r="B94" s="110">
        <v>103</v>
      </c>
      <c r="C94" s="69" t="s">
        <v>188</v>
      </c>
      <c r="D94" s="118">
        <v>40508</v>
      </c>
      <c r="E94" s="118" t="s">
        <v>186</v>
      </c>
      <c r="F94" s="133" t="s">
        <v>187</v>
      </c>
      <c r="G94" s="118" t="s">
        <v>14</v>
      </c>
      <c r="H94" s="172" t="s">
        <v>189</v>
      </c>
      <c r="I94" s="172" t="s">
        <v>190</v>
      </c>
      <c r="J94" s="35" t="s">
        <v>327</v>
      </c>
      <c r="K94" s="23" t="s">
        <v>418</v>
      </c>
      <c r="L94" s="25">
        <v>40653</v>
      </c>
      <c r="M94" s="146" t="s">
        <v>316</v>
      </c>
      <c r="N94" s="154" t="s">
        <v>329</v>
      </c>
      <c r="O94" s="24"/>
      <c r="P94" s="24"/>
      <c r="Q94" s="26" t="s">
        <v>317</v>
      </c>
    </row>
    <row r="95" spans="1:23" s="5" customFormat="1" ht="172.5" customHeight="1" x14ac:dyDescent="0.25">
      <c r="A95" s="94" t="s">
        <v>205</v>
      </c>
      <c r="B95" s="110">
        <v>107</v>
      </c>
      <c r="C95" s="69" t="s">
        <v>191</v>
      </c>
      <c r="D95" s="118">
        <v>40511</v>
      </c>
      <c r="E95" s="118" t="s">
        <v>194</v>
      </c>
      <c r="F95" s="133" t="s">
        <v>195</v>
      </c>
      <c r="G95" s="118" t="s">
        <v>61</v>
      </c>
      <c r="H95" s="172" t="s">
        <v>192</v>
      </c>
      <c r="I95" s="171" t="s">
        <v>193</v>
      </c>
      <c r="J95" s="32">
        <v>40632</v>
      </c>
      <c r="K95" s="23" t="s">
        <v>418</v>
      </c>
      <c r="L95" s="13"/>
      <c r="M95" s="147"/>
      <c r="N95" s="147"/>
      <c r="O95" s="44"/>
      <c r="P95" s="44"/>
      <c r="Q95" s="64"/>
      <c r="S95" s="8"/>
    </row>
    <row r="96" spans="1:23" s="5" customFormat="1" ht="168" customHeight="1" x14ac:dyDescent="0.25">
      <c r="A96" s="94" t="s">
        <v>205</v>
      </c>
      <c r="B96" s="110">
        <v>114</v>
      </c>
      <c r="C96" s="69" t="s">
        <v>197</v>
      </c>
      <c r="D96" s="118">
        <v>40516</v>
      </c>
      <c r="E96" s="118" t="s">
        <v>198</v>
      </c>
      <c r="F96" s="133" t="s">
        <v>199</v>
      </c>
      <c r="G96" s="118" t="s">
        <v>61</v>
      </c>
      <c r="H96" s="172" t="s">
        <v>669</v>
      </c>
      <c r="I96" s="171" t="s">
        <v>200</v>
      </c>
      <c r="J96" s="32">
        <v>40632</v>
      </c>
      <c r="K96" s="23" t="s">
        <v>418</v>
      </c>
      <c r="L96" s="13"/>
      <c r="M96" s="147"/>
      <c r="N96" s="147"/>
      <c r="O96" s="44"/>
      <c r="P96" s="44"/>
      <c r="Q96" s="64"/>
      <c r="R96" s="8"/>
      <c r="S96" s="8"/>
      <c r="T96" s="8"/>
      <c r="U96" s="8"/>
      <c r="V96" s="8"/>
      <c r="W96" s="8"/>
    </row>
    <row r="97" spans="1:23" s="5" customFormat="1" ht="184.5" customHeight="1" x14ac:dyDescent="0.25">
      <c r="A97" s="94" t="s">
        <v>205</v>
      </c>
      <c r="B97" s="110">
        <v>120</v>
      </c>
      <c r="C97" s="69" t="s">
        <v>163</v>
      </c>
      <c r="D97" s="118">
        <v>40524</v>
      </c>
      <c r="E97" s="118" t="s">
        <v>164</v>
      </c>
      <c r="F97" s="118"/>
      <c r="G97" s="118" t="s">
        <v>14</v>
      </c>
      <c r="H97" s="172" t="s">
        <v>165</v>
      </c>
      <c r="I97" s="172" t="s">
        <v>681</v>
      </c>
      <c r="J97" s="35" t="s">
        <v>330</v>
      </c>
      <c r="K97" s="23" t="s">
        <v>418</v>
      </c>
      <c r="L97" s="13"/>
      <c r="M97" s="147"/>
      <c r="N97" s="147"/>
      <c r="O97" s="44"/>
      <c r="P97" s="44"/>
      <c r="Q97" s="64"/>
      <c r="R97" s="8"/>
      <c r="S97" s="8"/>
      <c r="T97" s="8"/>
      <c r="U97" s="8"/>
      <c r="V97" s="8"/>
      <c r="W97" s="8"/>
    </row>
    <row r="98" spans="1:23" s="5" customFormat="1" ht="97.5" customHeight="1" x14ac:dyDescent="0.25">
      <c r="A98" s="94" t="s">
        <v>205</v>
      </c>
      <c r="B98" s="110">
        <v>127</v>
      </c>
      <c r="C98" s="69" t="s">
        <v>168</v>
      </c>
      <c r="D98" s="118">
        <v>40532</v>
      </c>
      <c r="E98" s="118" t="s">
        <v>169</v>
      </c>
      <c r="F98" s="133" t="s">
        <v>170</v>
      </c>
      <c r="G98" s="118" t="s">
        <v>14</v>
      </c>
      <c r="H98" s="172" t="s">
        <v>707</v>
      </c>
      <c r="I98" s="172" t="s">
        <v>708</v>
      </c>
      <c r="J98" s="35" t="s">
        <v>330</v>
      </c>
      <c r="K98" s="23" t="s">
        <v>418</v>
      </c>
      <c r="L98" s="13"/>
      <c r="M98" s="147"/>
      <c r="N98" s="147"/>
      <c r="O98" s="44"/>
      <c r="P98" s="44"/>
      <c r="Q98" s="64"/>
      <c r="R98" s="8"/>
      <c r="S98" s="8"/>
      <c r="T98" s="8"/>
      <c r="U98" s="8"/>
      <c r="V98" s="8"/>
      <c r="W98" s="8"/>
    </row>
    <row r="99" spans="1:23" s="5" customFormat="1" ht="207" customHeight="1" x14ac:dyDescent="0.25">
      <c r="A99" s="94" t="s">
        <v>324</v>
      </c>
      <c r="B99" s="110">
        <v>138</v>
      </c>
      <c r="C99" s="69" t="s">
        <v>230</v>
      </c>
      <c r="D99" s="118">
        <v>40555</v>
      </c>
      <c r="E99" s="118" t="s">
        <v>232</v>
      </c>
      <c r="F99" s="133" t="s">
        <v>231</v>
      </c>
      <c r="G99" s="118" t="s">
        <v>16</v>
      </c>
      <c r="H99" s="172" t="s">
        <v>675</v>
      </c>
      <c r="I99" s="172" t="s">
        <v>233</v>
      </c>
      <c r="J99" s="35" t="s">
        <v>330</v>
      </c>
      <c r="K99" s="23" t="s">
        <v>418</v>
      </c>
      <c r="L99" s="13"/>
      <c r="M99" s="147"/>
      <c r="N99" s="147"/>
      <c r="O99" s="44"/>
      <c r="P99" s="44"/>
      <c r="Q99" s="64"/>
      <c r="R99" s="8"/>
      <c r="S99" s="8"/>
      <c r="T99" s="8"/>
      <c r="U99" s="8"/>
      <c r="V99" s="8"/>
      <c r="W99" s="8"/>
    </row>
    <row r="100" spans="1:23" s="5" customFormat="1" ht="75" customHeight="1" x14ac:dyDescent="0.25">
      <c r="A100" s="94" t="s">
        <v>205</v>
      </c>
      <c r="B100" s="110">
        <v>141</v>
      </c>
      <c r="C100" s="69" t="s">
        <v>239</v>
      </c>
      <c r="D100" s="118">
        <v>40557</v>
      </c>
      <c r="E100" s="118" t="s">
        <v>240</v>
      </c>
      <c r="F100" s="133" t="s">
        <v>241</v>
      </c>
      <c r="G100" s="118" t="s">
        <v>16</v>
      </c>
      <c r="H100" s="172" t="s">
        <v>242</v>
      </c>
      <c r="I100" s="171" t="s">
        <v>243</v>
      </c>
      <c r="J100" s="35" t="s">
        <v>330</v>
      </c>
      <c r="K100" s="23" t="s">
        <v>418</v>
      </c>
      <c r="L100" s="13"/>
      <c r="M100" s="147"/>
      <c r="N100" s="147"/>
      <c r="O100" s="44"/>
      <c r="P100" s="44"/>
      <c r="Q100" s="64"/>
      <c r="R100" s="8"/>
      <c r="S100" s="8"/>
      <c r="T100" s="8"/>
      <c r="U100" s="8"/>
      <c r="V100" s="8"/>
      <c r="W100" s="8"/>
    </row>
    <row r="101" spans="1:23" s="5" customFormat="1" ht="125.25" customHeight="1" x14ac:dyDescent="0.25">
      <c r="A101" s="94" t="s">
        <v>205</v>
      </c>
      <c r="B101" s="110">
        <v>145</v>
      </c>
      <c r="C101" s="69" t="s">
        <v>245</v>
      </c>
      <c r="D101" s="118">
        <v>40560</v>
      </c>
      <c r="E101" s="118" t="s">
        <v>246</v>
      </c>
      <c r="F101" s="118"/>
      <c r="G101" s="118" t="s">
        <v>16</v>
      </c>
      <c r="H101" s="172" t="s">
        <v>706</v>
      </c>
      <c r="I101" s="172" t="s">
        <v>247</v>
      </c>
      <c r="J101" s="32">
        <v>40632</v>
      </c>
      <c r="K101" s="23" t="s">
        <v>418</v>
      </c>
      <c r="L101" s="13"/>
      <c r="M101" s="147"/>
      <c r="N101" s="147"/>
      <c r="O101" s="44"/>
      <c r="P101" s="44"/>
      <c r="Q101" s="64"/>
      <c r="R101" s="8"/>
      <c r="S101" s="8"/>
      <c r="T101" s="8"/>
      <c r="U101" s="8"/>
      <c r="V101" s="8"/>
      <c r="W101" s="8"/>
    </row>
    <row r="102" spans="1:23" s="5" customFormat="1" ht="353.25" customHeight="1" x14ac:dyDescent="0.25">
      <c r="A102" s="94" t="s">
        <v>205</v>
      </c>
      <c r="B102" s="110">
        <v>154</v>
      </c>
      <c r="C102" s="69" t="s">
        <v>254</v>
      </c>
      <c r="D102" s="118">
        <v>40574</v>
      </c>
      <c r="E102" s="118" t="s">
        <v>257</v>
      </c>
      <c r="F102" s="133" t="s">
        <v>258</v>
      </c>
      <c r="G102" s="118" t="s">
        <v>16</v>
      </c>
      <c r="H102" s="172" t="s">
        <v>255</v>
      </c>
      <c r="I102" s="172" t="s">
        <v>256</v>
      </c>
      <c r="J102" s="35" t="s">
        <v>330</v>
      </c>
      <c r="K102" s="23" t="s">
        <v>418</v>
      </c>
      <c r="L102" s="13"/>
      <c r="M102" s="147"/>
      <c r="N102" s="147"/>
      <c r="O102" s="44"/>
      <c r="P102" s="44"/>
      <c r="Q102" s="64"/>
      <c r="R102" s="8"/>
      <c r="S102" s="8"/>
      <c r="T102" s="8"/>
      <c r="U102" s="8"/>
      <c r="V102" s="8"/>
      <c r="W102" s="8"/>
    </row>
    <row r="103" spans="1:23" s="5" customFormat="1" ht="233.25" customHeight="1" x14ac:dyDescent="0.25">
      <c r="A103" s="94" t="s">
        <v>205</v>
      </c>
      <c r="B103" s="110">
        <v>156</v>
      </c>
      <c r="C103" s="69" t="s">
        <v>216</v>
      </c>
      <c r="D103" s="118">
        <v>40577</v>
      </c>
      <c r="E103" s="118" t="s">
        <v>217</v>
      </c>
      <c r="F103" s="133" t="s">
        <v>218</v>
      </c>
      <c r="G103" s="117" t="s">
        <v>14</v>
      </c>
      <c r="H103" s="173" t="s">
        <v>705</v>
      </c>
      <c r="I103" s="173" t="s">
        <v>682</v>
      </c>
      <c r="J103" s="32">
        <v>40632</v>
      </c>
      <c r="K103" s="23" t="s">
        <v>418</v>
      </c>
      <c r="L103" s="13"/>
      <c r="M103" s="147"/>
      <c r="N103" s="147"/>
      <c r="O103" s="44"/>
      <c r="P103" s="44"/>
      <c r="Q103" s="64"/>
      <c r="R103" s="8"/>
      <c r="S103" s="8"/>
      <c r="T103" s="8"/>
      <c r="U103" s="8"/>
      <c r="V103" s="8"/>
      <c r="W103" s="8"/>
    </row>
    <row r="104" spans="1:23" s="5" customFormat="1" ht="232.5" customHeight="1" x14ac:dyDescent="0.25">
      <c r="A104" s="94" t="s">
        <v>205</v>
      </c>
      <c r="B104" s="110">
        <v>157</v>
      </c>
      <c r="C104" s="69" t="s">
        <v>219</v>
      </c>
      <c r="D104" s="118">
        <v>40577</v>
      </c>
      <c r="E104" s="118" t="s">
        <v>217</v>
      </c>
      <c r="F104" s="133" t="s">
        <v>218</v>
      </c>
      <c r="G104" s="118" t="s">
        <v>14</v>
      </c>
      <c r="H104" s="173" t="s">
        <v>704</v>
      </c>
      <c r="I104" s="184" t="s">
        <v>683</v>
      </c>
      <c r="J104" s="32">
        <v>40632</v>
      </c>
      <c r="K104" s="23" t="s">
        <v>418</v>
      </c>
      <c r="L104" s="13"/>
      <c r="M104" s="147"/>
      <c r="N104" s="147"/>
      <c r="O104" s="44"/>
      <c r="P104" s="44"/>
      <c r="Q104" s="64"/>
      <c r="R104" s="8"/>
      <c r="S104" s="1"/>
      <c r="T104" s="8"/>
      <c r="U104" s="8"/>
      <c r="V104" s="8"/>
      <c r="W104" s="8"/>
    </row>
    <row r="105" spans="1:23" s="5" customFormat="1" ht="408.75" customHeight="1" x14ac:dyDescent="0.2">
      <c r="A105" s="94" t="s">
        <v>324</v>
      </c>
      <c r="B105" s="110">
        <v>180</v>
      </c>
      <c r="C105" s="69" t="s">
        <v>291</v>
      </c>
      <c r="D105" s="118">
        <v>40632</v>
      </c>
      <c r="E105" s="118" t="s">
        <v>457</v>
      </c>
      <c r="F105" s="133" t="s">
        <v>292</v>
      </c>
      <c r="G105" s="118"/>
      <c r="H105" s="178" t="s">
        <v>312</v>
      </c>
      <c r="I105" s="172" t="s">
        <v>695</v>
      </c>
      <c r="J105" s="33" t="s">
        <v>754</v>
      </c>
      <c r="K105" s="22" t="s">
        <v>345</v>
      </c>
      <c r="L105" s="33">
        <v>40714</v>
      </c>
      <c r="M105" s="142"/>
      <c r="N105" s="142" t="s">
        <v>760</v>
      </c>
      <c r="O105" s="24"/>
      <c r="P105" s="24" t="s">
        <v>755</v>
      </c>
      <c r="Q105" s="24" t="s">
        <v>796</v>
      </c>
      <c r="R105" s="1"/>
      <c r="S105" s="19"/>
      <c r="T105" s="1"/>
      <c r="U105" s="1"/>
      <c r="V105" s="1"/>
      <c r="W105" s="1"/>
    </row>
    <row r="106" spans="1:23" s="5" customFormat="1" ht="101.25" customHeight="1" x14ac:dyDescent="0.25">
      <c r="A106" s="94" t="s">
        <v>324</v>
      </c>
      <c r="B106" s="111">
        <v>189</v>
      </c>
      <c r="C106" s="73" t="s">
        <v>308</v>
      </c>
      <c r="D106" s="119">
        <v>40644</v>
      </c>
      <c r="E106" s="119" t="s">
        <v>325</v>
      </c>
      <c r="F106" s="121" t="s">
        <v>309</v>
      </c>
      <c r="G106" s="119" t="s">
        <v>16</v>
      </c>
      <c r="H106" s="174" t="s">
        <v>310</v>
      </c>
      <c r="I106" s="174" t="s">
        <v>311</v>
      </c>
      <c r="J106" s="37">
        <v>40660</v>
      </c>
      <c r="K106" s="23" t="s">
        <v>419</v>
      </c>
      <c r="L106" s="18"/>
      <c r="M106" s="149"/>
      <c r="N106" s="149"/>
      <c r="O106" s="59"/>
      <c r="P106" s="45"/>
      <c r="Q106" s="67"/>
      <c r="R106" s="19"/>
      <c r="S106" s="19"/>
      <c r="T106" s="19"/>
      <c r="U106" s="19"/>
      <c r="V106" s="1"/>
      <c r="W106" s="1"/>
    </row>
    <row r="107" spans="1:23" s="5" customFormat="1" ht="116.25" customHeight="1" x14ac:dyDescent="0.2">
      <c r="A107" s="93" t="s">
        <v>205</v>
      </c>
      <c r="B107" s="110">
        <v>201</v>
      </c>
      <c r="C107" s="74" t="s">
        <v>346</v>
      </c>
      <c r="D107" s="118">
        <v>40673</v>
      </c>
      <c r="E107" s="119" t="s">
        <v>347</v>
      </c>
      <c r="F107" s="137" t="s">
        <v>348</v>
      </c>
      <c r="G107" s="118" t="s">
        <v>16</v>
      </c>
      <c r="H107" s="179" t="s">
        <v>703</v>
      </c>
      <c r="I107" s="176" t="s">
        <v>349</v>
      </c>
      <c r="J107" s="37" t="s">
        <v>372</v>
      </c>
      <c r="K107" s="23" t="s">
        <v>418</v>
      </c>
      <c r="L107" s="18"/>
      <c r="M107" s="153" t="s">
        <v>373</v>
      </c>
      <c r="N107" s="153" t="s">
        <v>374</v>
      </c>
      <c r="O107" s="59"/>
      <c r="P107" s="24" t="s">
        <v>375</v>
      </c>
      <c r="Q107" s="67"/>
      <c r="R107" s="19"/>
      <c r="S107" s="19"/>
      <c r="T107" s="19"/>
      <c r="U107" s="19"/>
      <c r="V107" s="1"/>
      <c r="W107" s="1"/>
    </row>
    <row r="108" spans="1:23" s="5" customFormat="1" ht="294.75" customHeight="1" x14ac:dyDescent="0.2">
      <c r="A108" s="93" t="s">
        <v>205</v>
      </c>
      <c r="B108" s="111">
        <v>204</v>
      </c>
      <c r="C108" s="73" t="s">
        <v>776</v>
      </c>
      <c r="D108" s="119">
        <v>40689</v>
      </c>
      <c r="E108" s="119" t="s">
        <v>357</v>
      </c>
      <c r="F108" s="138"/>
      <c r="G108" s="119" t="s">
        <v>16</v>
      </c>
      <c r="H108" s="174" t="s">
        <v>358</v>
      </c>
      <c r="I108" s="174" t="s">
        <v>359</v>
      </c>
      <c r="J108" s="37" t="s">
        <v>773</v>
      </c>
      <c r="K108" s="23" t="s">
        <v>765</v>
      </c>
      <c r="L108" s="37">
        <v>40870</v>
      </c>
      <c r="M108" s="197" t="s">
        <v>772</v>
      </c>
      <c r="N108" s="164" t="s">
        <v>771</v>
      </c>
      <c r="O108" s="59"/>
      <c r="P108" s="24" t="s">
        <v>770</v>
      </c>
      <c r="Q108" s="17"/>
      <c r="R108" s="19"/>
      <c r="S108" s="19"/>
      <c r="T108" s="19"/>
      <c r="U108" s="19"/>
      <c r="V108" s="1"/>
      <c r="W108" s="1"/>
    </row>
    <row r="109" spans="1:23" s="5" customFormat="1" ht="291" customHeight="1" x14ac:dyDescent="0.2">
      <c r="A109" s="143" t="s">
        <v>205</v>
      </c>
      <c r="B109" s="110">
        <v>227</v>
      </c>
      <c r="C109" s="74" t="s">
        <v>403</v>
      </c>
      <c r="D109" s="118">
        <v>40812</v>
      </c>
      <c r="E109" s="119" t="s">
        <v>404</v>
      </c>
      <c r="F109" s="139"/>
      <c r="G109" s="118" t="s">
        <v>14</v>
      </c>
      <c r="H109" s="180" t="s">
        <v>696</v>
      </c>
      <c r="I109" s="188" t="s">
        <v>697</v>
      </c>
      <c r="J109" s="37" t="s">
        <v>778</v>
      </c>
      <c r="K109" s="23" t="s">
        <v>419</v>
      </c>
      <c r="L109" s="37">
        <v>40872</v>
      </c>
      <c r="M109" s="164" t="s">
        <v>784</v>
      </c>
      <c r="N109" s="164" t="s">
        <v>792</v>
      </c>
      <c r="O109" s="59"/>
      <c r="P109" s="24" t="s">
        <v>329</v>
      </c>
      <c r="Q109" s="67"/>
      <c r="R109" s="19"/>
      <c r="S109" s="1"/>
      <c r="T109" s="19"/>
      <c r="U109" s="19"/>
      <c r="V109" s="1"/>
      <c r="W109" s="1"/>
    </row>
    <row r="110" spans="1:23" s="5" customFormat="1" ht="227.25" customHeight="1" x14ac:dyDescent="0.25">
      <c r="A110" s="93" t="s">
        <v>205</v>
      </c>
      <c r="B110" s="110">
        <v>230</v>
      </c>
      <c r="C110" s="69" t="s">
        <v>430</v>
      </c>
      <c r="D110" s="119">
        <v>40836</v>
      </c>
      <c r="E110" s="118" t="s">
        <v>431</v>
      </c>
      <c r="F110" s="133"/>
      <c r="G110" s="118"/>
      <c r="H110" s="178" t="s">
        <v>676</v>
      </c>
      <c r="I110" s="172" t="s">
        <v>432</v>
      </c>
      <c r="J110" s="37" t="s">
        <v>749</v>
      </c>
      <c r="K110" s="31" t="s">
        <v>297</v>
      </c>
      <c r="L110" s="33"/>
      <c r="M110" s="147"/>
      <c r="N110" s="141"/>
      <c r="O110" s="24"/>
      <c r="P110" s="24"/>
      <c r="Q110" s="29"/>
      <c r="R110" s="1"/>
      <c r="S110" s="1"/>
      <c r="T110" s="1"/>
      <c r="U110" s="1"/>
      <c r="V110" s="1"/>
      <c r="W110" s="1"/>
    </row>
    <row r="111" spans="1:23" s="5" customFormat="1" ht="261.75" customHeight="1" x14ac:dyDescent="0.2">
      <c r="A111" s="93" t="s">
        <v>205</v>
      </c>
      <c r="B111" s="112">
        <v>232</v>
      </c>
      <c r="C111" s="74" t="s">
        <v>433</v>
      </c>
      <c r="D111" s="119">
        <v>40847</v>
      </c>
      <c r="E111" s="120" t="s">
        <v>434</v>
      </c>
      <c r="F111" s="139" t="s">
        <v>435</v>
      </c>
      <c r="G111" s="120"/>
      <c r="H111" s="177" t="s">
        <v>436</v>
      </c>
      <c r="I111" s="176" t="s">
        <v>684</v>
      </c>
      <c r="J111" s="37" t="s">
        <v>785</v>
      </c>
      <c r="K111" s="31" t="s">
        <v>437</v>
      </c>
      <c r="L111" s="52"/>
      <c r="M111" s="159" t="s">
        <v>787</v>
      </c>
      <c r="N111" s="159" t="s">
        <v>786</v>
      </c>
      <c r="O111" s="54"/>
      <c r="P111" s="24" t="s">
        <v>410</v>
      </c>
      <c r="Q111" s="63" t="s">
        <v>808</v>
      </c>
      <c r="R111" s="1"/>
      <c r="S111" s="1"/>
      <c r="T111" s="1"/>
      <c r="U111" s="1"/>
      <c r="V111" s="1"/>
      <c r="W111" s="1"/>
    </row>
    <row r="112" spans="1:23" s="5" customFormat="1" ht="119.25" customHeight="1" x14ac:dyDescent="0.25">
      <c r="A112" s="93" t="s">
        <v>205</v>
      </c>
      <c r="B112" s="112">
        <v>233</v>
      </c>
      <c r="C112" s="74" t="s">
        <v>438</v>
      </c>
      <c r="D112" s="120">
        <v>40847</v>
      </c>
      <c r="E112" s="120" t="s">
        <v>439</v>
      </c>
      <c r="F112" s="135" t="s">
        <v>440</v>
      </c>
      <c r="G112" s="120"/>
      <c r="H112" s="176" t="s">
        <v>441</v>
      </c>
      <c r="I112" s="185" t="s">
        <v>685</v>
      </c>
      <c r="J112" s="37" t="s">
        <v>793</v>
      </c>
      <c r="K112" s="31" t="s">
        <v>442</v>
      </c>
      <c r="L112" s="47"/>
      <c r="M112" s="150"/>
      <c r="N112" s="159" t="s">
        <v>763</v>
      </c>
      <c r="O112" s="54"/>
      <c r="P112" s="24" t="s">
        <v>410</v>
      </c>
      <c r="Q112" s="29"/>
      <c r="R112" s="1"/>
      <c r="S112" s="1"/>
      <c r="T112" s="1"/>
      <c r="U112" s="1"/>
      <c r="V112" s="1"/>
      <c r="W112" s="1"/>
    </row>
    <row r="113" spans="1:23" s="5" customFormat="1" ht="384.75" customHeight="1" x14ac:dyDescent="0.2">
      <c r="A113" s="93" t="s">
        <v>205</v>
      </c>
      <c r="B113" s="112">
        <v>239</v>
      </c>
      <c r="C113" s="74" t="s">
        <v>732</v>
      </c>
      <c r="D113" s="194">
        <v>40883</v>
      </c>
      <c r="E113" s="194" t="s">
        <v>389</v>
      </c>
      <c r="F113" s="135" t="s">
        <v>390</v>
      </c>
      <c r="G113" s="194"/>
      <c r="H113" s="188" t="s">
        <v>733</v>
      </c>
      <c r="I113" s="185" t="s">
        <v>734</v>
      </c>
      <c r="J113" s="37" t="s">
        <v>788</v>
      </c>
      <c r="K113" s="31" t="s">
        <v>798</v>
      </c>
      <c r="L113" s="47"/>
      <c r="M113" s="159" t="s">
        <v>799</v>
      </c>
      <c r="N113" s="159" t="s">
        <v>800</v>
      </c>
      <c r="O113" s="195"/>
      <c r="P113" s="24" t="s">
        <v>410</v>
      </c>
      <c r="Q113" s="193"/>
      <c r="R113" s="1"/>
      <c r="S113" s="1"/>
      <c r="T113" s="1"/>
      <c r="U113" s="1"/>
      <c r="V113" s="1"/>
      <c r="W113" s="1"/>
    </row>
    <row r="114" spans="1:23" s="5" customFormat="1" ht="324" customHeight="1" x14ac:dyDescent="0.2">
      <c r="A114" s="93" t="s">
        <v>205</v>
      </c>
      <c r="B114" s="112">
        <v>240</v>
      </c>
      <c r="C114" s="74" t="s">
        <v>735</v>
      </c>
      <c r="D114" s="194">
        <v>40883</v>
      </c>
      <c r="E114" s="194" t="s">
        <v>389</v>
      </c>
      <c r="F114" s="135" t="s">
        <v>390</v>
      </c>
      <c r="G114" s="194"/>
      <c r="H114" s="188" t="s">
        <v>736</v>
      </c>
      <c r="I114" s="185" t="s">
        <v>737</v>
      </c>
      <c r="J114" s="37" t="s">
        <v>801</v>
      </c>
      <c r="K114" s="31" t="s">
        <v>798</v>
      </c>
      <c r="L114" s="47"/>
      <c r="M114" s="159" t="s">
        <v>802</v>
      </c>
      <c r="N114" s="159" t="s">
        <v>803</v>
      </c>
      <c r="O114" s="195"/>
      <c r="P114" s="24" t="s">
        <v>410</v>
      </c>
      <c r="Q114" s="193"/>
      <c r="R114" s="1"/>
      <c r="S114" s="1"/>
      <c r="T114" s="1"/>
      <c r="U114" s="1"/>
      <c r="V114" s="1"/>
      <c r="W114" s="1"/>
    </row>
    <row r="115" spans="1:23" s="5" customFormat="1" ht="149.25" customHeight="1" x14ac:dyDescent="0.25">
      <c r="A115" s="93" t="s">
        <v>831</v>
      </c>
      <c r="B115" s="112">
        <v>243</v>
      </c>
      <c r="C115" s="74" t="s">
        <v>809</v>
      </c>
      <c r="D115" s="189">
        <v>40911</v>
      </c>
      <c r="E115" s="194" t="s">
        <v>810</v>
      </c>
      <c r="F115" s="198" t="s">
        <v>811</v>
      </c>
      <c r="G115" s="194"/>
      <c r="H115" s="199" t="s">
        <v>812</v>
      </c>
      <c r="I115" s="188" t="s">
        <v>813</v>
      </c>
      <c r="J115" s="37">
        <v>40933</v>
      </c>
      <c r="K115" s="36" t="s">
        <v>335</v>
      </c>
      <c r="L115" s="52"/>
      <c r="M115" s="150"/>
      <c r="N115" s="159" t="s">
        <v>814</v>
      </c>
      <c r="O115" s="195"/>
      <c r="P115" s="24" t="s">
        <v>796</v>
      </c>
      <c r="Q115" s="11" t="s">
        <v>797</v>
      </c>
      <c r="R115" s="1"/>
      <c r="S115" s="1"/>
      <c r="T115" s="1"/>
      <c r="U115" s="1"/>
      <c r="V115" s="1"/>
      <c r="W115" s="1"/>
    </row>
    <row r="116" spans="1:23" s="5" customFormat="1" ht="145.5" customHeight="1" x14ac:dyDescent="0.25">
      <c r="A116" s="93" t="s">
        <v>205</v>
      </c>
      <c r="B116" s="112">
        <v>244</v>
      </c>
      <c r="C116" s="74" t="s">
        <v>815</v>
      </c>
      <c r="D116" s="194">
        <v>40912</v>
      </c>
      <c r="E116" s="194" t="s">
        <v>816</v>
      </c>
      <c r="F116" s="135"/>
      <c r="G116" s="194"/>
      <c r="H116" s="188" t="s">
        <v>817</v>
      </c>
      <c r="I116" s="185" t="s">
        <v>818</v>
      </c>
      <c r="J116" s="37">
        <v>40933</v>
      </c>
      <c r="K116" s="31" t="s">
        <v>335</v>
      </c>
      <c r="L116" s="47"/>
      <c r="M116" s="150"/>
      <c r="N116" s="159" t="s">
        <v>819</v>
      </c>
      <c r="O116" s="195"/>
      <c r="P116" s="24" t="s">
        <v>410</v>
      </c>
      <c r="Q116" s="193"/>
      <c r="R116" s="1"/>
      <c r="S116" s="1"/>
      <c r="T116" s="1"/>
      <c r="U116" s="1"/>
      <c r="V116" s="1"/>
      <c r="W116" s="1"/>
    </row>
    <row r="117" spans="1:23" s="5" customFormat="1" ht="163.5" customHeight="1" x14ac:dyDescent="0.25">
      <c r="A117" s="93" t="s">
        <v>820</v>
      </c>
      <c r="B117" s="112">
        <v>245</v>
      </c>
      <c r="C117" s="74" t="s">
        <v>821</v>
      </c>
      <c r="D117" s="194">
        <v>40913</v>
      </c>
      <c r="E117" s="194" t="s">
        <v>822</v>
      </c>
      <c r="F117" s="135"/>
      <c r="G117" s="194"/>
      <c r="H117" s="188" t="s">
        <v>823</v>
      </c>
      <c r="I117" s="185" t="s">
        <v>824</v>
      </c>
      <c r="J117" s="37">
        <v>40933</v>
      </c>
      <c r="K117" s="31" t="s">
        <v>825</v>
      </c>
      <c r="L117" s="47"/>
      <c r="M117" s="150"/>
      <c r="N117" s="148" t="s">
        <v>826</v>
      </c>
      <c r="O117" s="195"/>
      <c r="P117" s="24" t="s">
        <v>410</v>
      </c>
      <c r="Q117" s="193"/>
      <c r="R117" s="1"/>
      <c r="S117" s="1"/>
      <c r="T117" s="1"/>
      <c r="U117" s="1"/>
      <c r="V117" s="1"/>
      <c r="W117" s="1"/>
    </row>
    <row r="118" spans="1:23" s="5" customFormat="1" ht="408.75" customHeight="1" x14ac:dyDescent="0.25">
      <c r="A118" s="93" t="s">
        <v>205</v>
      </c>
      <c r="B118" s="112">
        <v>246</v>
      </c>
      <c r="C118" s="74" t="s">
        <v>827</v>
      </c>
      <c r="D118" s="194">
        <v>40920</v>
      </c>
      <c r="E118" s="194" t="s">
        <v>828</v>
      </c>
      <c r="F118" s="135"/>
      <c r="G118" s="194"/>
      <c r="H118" s="199" t="s">
        <v>829</v>
      </c>
      <c r="I118" s="200" t="s">
        <v>830</v>
      </c>
      <c r="J118" s="37">
        <v>40933</v>
      </c>
      <c r="K118" s="31" t="s">
        <v>442</v>
      </c>
      <c r="L118" s="47"/>
      <c r="M118" s="150"/>
      <c r="N118" s="148"/>
      <c r="O118" s="195"/>
      <c r="P118" s="192"/>
      <c r="Q118" s="193"/>
      <c r="R118" s="1"/>
      <c r="S118" s="1"/>
      <c r="T118" s="1"/>
      <c r="U118" s="1"/>
      <c r="V118" s="1"/>
      <c r="W118" s="1"/>
    </row>
    <row r="119" spans="1:23" s="5" customFormat="1" ht="207" customHeight="1" x14ac:dyDescent="0.25">
      <c r="A119" s="93" t="s">
        <v>205</v>
      </c>
      <c r="B119" s="112">
        <v>255</v>
      </c>
      <c r="C119" s="74" t="s">
        <v>861</v>
      </c>
      <c r="D119" s="194">
        <v>40930</v>
      </c>
      <c r="E119" s="194" t="s">
        <v>862</v>
      </c>
      <c r="F119" s="201"/>
      <c r="G119" s="194"/>
      <c r="H119" s="188" t="s">
        <v>863</v>
      </c>
      <c r="I119" s="185" t="s">
        <v>864</v>
      </c>
      <c r="J119" s="37">
        <v>40933</v>
      </c>
      <c r="K119" s="23" t="s">
        <v>335</v>
      </c>
      <c r="L119" s="47"/>
      <c r="M119" s="150"/>
      <c r="N119" s="159" t="s">
        <v>865</v>
      </c>
      <c r="O119" s="195"/>
      <c r="P119" s="24" t="s">
        <v>410</v>
      </c>
      <c r="Q119" s="193"/>
      <c r="R119" s="1"/>
      <c r="S119" s="8"/>
      <c r="T119" s="1"/>
      <c r="U119" s="1"/>
      <c r="V119" s="1"/>
      <c r="W119" s="1"/>
    </row>
    <row r="120" spans="1:23" s="5" customFormat="1" ht="64.5" customHeight="1" x14ac:dyDescent="0.2">
      <c r="A120" s="95" t="s">
        <v>208</v>
      </c>
      <c r="B120" s="110">
        <v>17</v>
      </c>
      <c r="C120" s="69" t="s">
        <v>77</v>
      </c>
      <c r="D120" s="118">
        <v>40492</v>
      </c>
      <c r="E120" s="127"/>
      <c r="F120" s="128"/>
      <c r="G120" s="128" t="s">
        <v>14</v>
      </c>
      <c r="H120" s="168" t="s">
        <v>76</v>
      </c>
      <c r="I120" s="168" t="s">
        <v>75</v>
      </c>
      <c r="J120" s="25">
        <v>40632</v>
      </c>
      <c r="K120" s="23" t="s">
        <v>297</v>
      </c>
      <c r="L120" s="12"/>
      <c r="M120" s="146" t="s">
        <v>300</v>
      </c>
      <c r="N120" s="146" t="s">
        <v>298</v>
      </c>
      <c r="O120" s="44"/>
      <c r="P120" s="44"/>
      <c r="Q120" s="48" t="s">
        <v>315</v>
      </c>
      <c r="R120" s="8"/>
      <c r="S120" s="19"/>
      <c r="T120" s="8"/>
      <c r="U120" s="8"/>
      <c r="V120" s="8"/>
      <c r="W120" s="8"/>
    </row>
    <row r="121" spans="1:23" s="5" customFormat="1" ht="63" customHeight="1" x14ac:dyDescent="0.25">
      <c r="A121" s="95" t="s">
        <v>208</v>
      </c>
      <c r="B121" s="111">
        <v>182</v>
      </c>
      <c r="C121" s="114" t="s">
        <v>645</v>
      </c>
      <c r="D121" s="121">
        <v>40632</v>
      </c>
      <c r="E121" s="119" t="s">
        <v>304</v>
      </c>
      <c r="F121" s="121" t="s">
        <v>305</v>
      </c>
      <c r="G121" s="119" t="s">
        <v>14</v>
      </c>
      <c r="H121" s="174" t="s">
        <v>306</v>
      </c>
      <c r="I121" s="174" t="s">
        <v>307</v>
      </c>
      <c r="J121" s="37">
        <v>40660</v>
      </c>
      <c r="K121" s="23" t="s">
        <v>419</v>
      </c>
      <c r="L121" s="18"/>
      <c r="M121" s="149"/>
      <c r="N121" s="149"/>
      <c r="O121" s="59"/>
      <c r="P121" s="45"/>
      <c r="Q121" s="48" t="s">
        <v>356</v>
      </c>
      <c r="R121" s="19"/>
      <c r="S121" s="1"/>
      <c r="T121" s="19"/>
      <c r="U121" s="19"/>
      <c r="V121" s="8"/>
      <c r="W121" s="8"/>
    </row>
    <row r="122" spans="1:23" s="5" customFormat="1" ht="361.5" customHeight="1" x14ac:dyDescent="0.25">
      <c r="A122" s="96" t="s">
        <v>214</v>
      </c>
      <c r="B122" s="110">
        <v>214</v>
      </c>
      <c r="C122" s="69" t="s">
        <v>396</v>
      </c>
      <c r="D122" s="118">
        <v>40762</v>
      </c>
      <c r="E122" s="118" t="s">
        <v>397</v>
      </c>
      <c r="F122" s="133" t="s">
        <v>398</v>
      </c>
      <c r="G122" s="118" t="s">
        <v>61</v>
      </c>
      <c r="H122" s="179" t="s">
        <v>702</v>
      </c>
      <c r="I122" s="185" t="s">
        <v>698</v>
      </c>
      <c r="J122" s="37" t="s">
        <v>756</v>
      </c>
      <c r="K122" s="22" t="s">
        <v>297</v>
      </c>
      <c r="L122" s="2"/>
      <c r="M122" s="147"/>
      <c r="N122" s="141" t="s">
        <v>401</v>
      </c>
      <c r="O122" s="24"/>
      <c r="P122" s="24" t="s">
        <v>329</v>
      </c>
      <c r="Q122" s="29"/>
      <c r="R122" s="1"/>
      <c r="S122" s="1"/>
      <c r="T122" s="1"/>
      <c r="U122" s="1"/>
      <c r="V122" s="1"/>
      <c r="W122" s="1"/>
    </row>
    <row r="123" spans="1:23" s="5" customFormat="1" ht="66.75" customHeight="1" x14ac:dyDescent="0.2">
      <c r="A123" s="97" t="s">
        <v>207</v>
      </c>
      <c r="B123" s="110" t="s">
        <v>588</v>
      </c>
      <c r="C123" s="69" t="s">
        <v>496</v>
      </c>
      <c r="D123" s="118">
        <v>40252</v>
      </c>
      <c r="E123" s="118" t="s">
        <v>389</v>
      </c>
      <c r="F123" s="133"/>
      <c r="G123" s="118"/>
      <c r="H123" s="179"/>
      <c r="I123" s="174"/>
      <c r="J123" s="37">
        <v>40254</v>
      </c>
      <c r="K123" s="22" t="s">
        <v>293</v>
      </c>
      <c r="L123" s="2"/>
      <c r="M123" s="141" t="s">
        <v>497</v>
      </c>
      <c r="N123" s="141" t="s">
        <v>498</v>
      </c>
      <c r="O123" s="24" t="s">
        <v>207</v>
      </c>
      <c r="P123" s="24" t="s">
        <v>499</v>
      </c>
      <c r="Q123" s="29" t="s">
        <v>500</v>
      </c>
      <c r="R123" s="1"/>
      <c r="S123" s="1"/>
      <c r="T123" s="1"/>
      <c r="U123" s="1"/>
      <c r="V123" s="1"/>
      <c r="W123" s="1"/>
    </row>
    <row r="124" spans="1:23" s="5" customFormat="1" ht="60" customHeight="1" x14ac:dyDescent="0.2">
      <c r="A124" s="97" t="s">
        <v>207</v>
      </c>
      <c r="B124" s="110" t="s">
        <v>589</v>
      </c>
      <c r="C124" s="69" t="s">
        <v>539</v>
      </c>
      <c r="D124" s="118">
        <v>40441</v>
      </c>
      <c r="E124" s="118"/>
      <c r="F124" s="133"/>
      <c r="G124" s="118"/>
      <c r="H124" s="179"/>
      <c r="I124" s="174"/>
      <c r="J124" s="37">
        <v>40464</v>
      </c>
      <c r="K124" s="22" t="s">
        <v>476</v>
      </c>
      <c r="L124" s="2"/>
      <c r="M124" s="146" t="s">
        <v>319</v>
      </c>
      <c r="N124" s="141"/>
      <c r="O124" s="24"/>
      <c r="P124" s="31" t="s">
        <v>331</v>
      </c>
      <c r="Q124" s="29" t="s">
        <v>540</v>
      </c>
      <c r="R124" s="1"/>
      <c r="S124" s="9"/>
      <c r="T124" s="1"/>
      <c r="U124" s="1"/>
      <c r="V124" s="1"/>
      <c r="W124" s="1"/>
    </row>
    <row r="125" spans="1:23" s="5" customFormat="1" ht="113.25" customHeight="1" x14ac:dyDescent="0.2">
      <c r="A125" s="97" t="s">
        <v>207</v>
      </c>
      <c r="B125" s="110">
        <v>16</v>
      </c>
      <c r="C125" s="69" t="s">
        <v>74</v>
      </c>
      <c r="D125" s="118">
        <v>40492</v>
      </c>
      <c r="E125" s="127" t="s">
        <v>69</v>
      </c>
      <c r="F125" s="132" t="s">
        <v>70</v>
      </c>
      <c r="G125" s="132" t="s">
        <v>71</v>
      </c>
      <c r="H125" s="168" t="s">
        <v>73</v>
      </c>
      <c r="I125" s="168" t="s">
        <v>72</v>
      </c>
      <c r="J125" s="35" t="s">
        <v>338</v>
      </c>
      <c r="K125" s="23" t="s">
        <v>333</v>
      </c>
      <c r="L125" s="25">
        <v>40653</v>
      </c>
      <c r="M125" s="146" t="s">
        <v>319</v>
      </c>
      <c r="N125" s="141" t="s">
        <v>336</v>
      </c>
      <c r="O125" s="60"/>
      <c r="P125" s="31" t="s">
        <v>331</v>
      </c>
      <c r="Q125" s="28" t="s">
        <v>320</v>
      </c>
      <c r="R125" s="9"/>
      <c r="S125" s="8"/>
      <c r="T125" s="9"/>
      <c r="U125" s="9"/>
      <c r="V125" s="9"/>
      <c r="W125" s="9"/>
    </row>
    <row r="126" spans="1:23" s="5" customFormat="1" ht="118.5" customHeight="1" x14ac:dyDescent="0.2">
      <c r="A126" s="98" t="s">
        <v>207</v>
      </c>
      <c r="B126" s="110">
        <v>46</v>
      </c>
      <c r="C126" s="69" t="s">
        <v>92</v>
      </c>
      <c r="D126" s="118">
        <v>40497</v>
      </c>
      <c r="E126" s="118" t="s">
        <v>96</v>
      </c>
      <c r="F126" s="118" t="s">
        <v>97</v>
      </c>
      <c r="G126" s="118" t="s">
        <v>14</v>
      </c>
      <c r="H126" s="172" t="s">
        <v>93</v>
      </c>
      <c r="I126" s="171" t="s">
        <v>94</v>
      </c>
      <c r="J126" s="35" t="s">
        <v>338</v>
      </c>
      <c r="K126" s="23" t="s">
        <v>333</v>
      </c>
      <c r="L126" s="25">
        <v>40653</v>
      </c>
      <c r="M126" s="146" t="s">
        <v>319</v>
      </c>
      <c r="N126" s="141" t="s">
        <v>336</v>
      </c>
      <c r="O126" s="44"/>
      <c r="P126" s="31" t="s">
        <v>331</v>
      </c>
      <c r="Q126" s="28" t="s">
        <v>320</v>
      </c>
      <c r="R126" s="8"/>
      <c r="S126" s="1"/>
      <c r="T126" s="8"/>
      <c r="U126" s="8"/>
      <c r="V126" s="8"/>
      <c r="W126" s="8"/>
    </row>
    <row r="127" spans="1:23" s="5" customFormat="1" ht="120" customHeight="1" x14ac:dyDescent="0.25">
      <c r="A127" s="98" t="s">
        <v>341</v>
      </c>
      <c r="B127" s="110">
        <v>54</v>
      </c>
      <c r="C127" s="69" t="s">
        <v>111</v>
      </c>
      <c r="D127" s="118">
        <v>40497</v>
      </c>
      <c r="E127" s="118" t="s">
        <v>114</v>
      </c>
      <c r="F127" s="118"/>
      <c r="G127" s="118" t="s">
        <v>14</v>
      </c>
      <c r="H127" s="172" t="s">
        <v>112</v>
      </c>
      <c r="I127" s="171" t="s">
        <v>113</v>
      </c>
      <c r="J127" s="35" t="s">
        <v>330</v>
      </c>
      <c r="K127" s="23" t="s">
        <v>333</v>
      </c>
      <c r="L127" s="12"/>
      <c r="M127" s="151"/>
      <c r="N127" s="151"/>
      <c r="O127" s="24"/>
      <c r="P127" s="24"/>
      <c r="Q127" s="29"/>
      <c r="R127" s="1"/>
      <c r="S127" s="8"/>
      <c r="T127" s="1"/>
      <c r="U127" s="1"/>
      <c r="V127" s="1"/>
      <c r="W127" s="1"/>
    </row>
    <row r="128" spans="1:23" s="5" customFormat="1" ht="62.25" customHeight="1" x14ac:dyDescent="0.2">
      <c r="A128" s="98" t="s">
        <v>207</v>
      </c>
      <c r="B128" s="110">
        <v>76</v>
      </c>
      <c r="C128" s="69" t="s">
        <v>143</v>
      </c>
      <c r="D128" s="118">
        <v>40500</v>
      </c>
      <c r="E128" s="118" t="s">
        <v>146</v>
      </c>
      <c r="F128" s="118" t="s">
        <v>147</v>
      </c>
      <c r="G128" s="118" t="s">
        <v>148</v>
      </c>
      <c r="H128" s="171" t="s">
        <v>144</v>
      </c>
      <c r="I128" s="171" t="s">
        <v>145</v>
      </c>
      <c r="J128" s="35" t="s">
        <v>338</v>
      </c>
      <c r="K128" s="36" t="s">
        <v>333</v>
      </c>
      <c r="L128" s="25">
        <v>40653</v>
      </c>
      <c r="M128" s="146" t="s">
        <v>319</v>
      </c>
      <c r="N128" s="141" t="s">
        <v>336</v>
      </c>
      <c r="O128" s="44"/>
      <c r="P128" s="31" t="s">
        <v>331</v>
      </c>
      <c r="Q128" s="28" t="s">
        <v>320</v>
      </c>
      <c r="R128" s="8"/>
      <c r="S128" s="8"/>
      <c r="T128" s="8"/>
      <c r="U128" s="8"/>
      <c r="V128" s="8"/>
      <c r="W128" s="8"/>
    </row>
    <row r="129" spans="1:23" s="5" customFormat="1" ht="186.75" customHeight="1" x14ac:dyDescent="0.2">
      <c r="A129" s="98" t="s">
        <v>207</v>
      </c>
      <c r="B129" s="110">
        <v>125</v>
      </c>
      <c r="C129" s="69" t="s">
        <v>166</v>
      </c>
      <c r="D129" s="118">
        <v>40528</v>
      </c>
      <c r="E129" s="118" t="s">
        <v>167</v>
      </c>
      <c r="F129" s="118"/>
      <c r="G129" s="118" t="s">
        <v>16</v>
      </c>
      <c r="H129" s="172" t="s">
        <v>677</v>
      </c>
      <c r="I129" s="172" t="s">
        <v>701</v>
      </c>
      <c r="J129" s="35" t="s">
        <v>338</v>
      </c>
      <c r="K129" s="36" t="s">
        <v>333</v>
      </c>
      <c r="L129" s="25">
        <v>40653</v>
      </c>
      <c r="M129" s="146" t="s">
        <v>319</v>
      </c>
      <c r="N129" s="141" t="s">
        <v>336</v>
      </c>
      <c r="O129" s="44"/>
      <c r="P129" s="31" t="s">
        <v>331</v>
      </c>
      <c r="Q129" s="28" t="s">
        <v>320</v>
      </c>
      <c r="R129" s="8"/>
      <c r="S129" s="8"/>
      <c r="T129" s="8"/>
      <c r="U129" s="8"/>
      <c r="V129" s="8"/>
      <c r="W129" s="8"/>
    </row>
    <row r="130" spans="1:23" s="5" customFormat="1" ht="90.75" customHeight="1" x14ac:dyDescent="0.2">
      <c r="A130" s="98" t="s">
        <v>207</v>
      </c>
      <c r="B130" s="110">
        <v>137</v>
      </c>
      <c r="C130" s="69" t="s">
        <v>244</v>
      </c>
      <c r="D130" s="118">
        <v>40554</v>
      </c>
      <c r="E130" s="118" t="s">
        <v>228</v>
      </c>
      <c r="F130" s="133" t="s">
        <v>70</v>
      </c>
      <c r="G130" s="118" t="s">
        <v>71</v>
      </c>
      <c r="H130" s="172" t="s">
        <v>699</v>
      </c>
      <c r="I130" s="171" t="s">
        <v>229</v>
      </c>
      <c r="J130" s="35" t="s">
        <v>338</v>
      </c>
      <c r="K130" s="36" t="s">
        <v>333</v>
      </c>
      <c r="L130" s="25">
        <v>40653</v>
      </c>
      <c r="M130" s="146" t="s">
        <v>319</v>
      </c>
      <c r="N130" s="141" t="s">
        <v>336</v>
      </c>
      <c r="O130" s="44"/>
      <c r="P130" s="31" t="s">
        <v>331</v>
      </c>
      <c r="Q130" s="28" t="s">
        <v>320</v>
      </c>
      <c r="R130" s="8"/>
      <c r="S130" s="8"/>
      <c r="T130" s="8"/>
      <c r="U130" s="8"/>
      <c r="V130" s="8"/>
      <c r="W130" s="8"/>
    </row>
    <row r="131" spans="1:23" s="5" customFormat="1" ht="124.5" customHeight="1" x14ac:dyDescent="0.2">
      <c r="A131" s="98" t="s">
        <v>207</v>
      </c>
      <c r="B131" s="110">
        <v>140</v>
      </c>
      <c r="C131" s="69" t="s">
        <v>234</v>
      </c>
      <c r="D131" s="118">
        <v>40556</v>
      </c>
      <c r="E131" s="118" t="s">
        <v>235</v>
      </c>
      <c r="F131" s="133" t="s">
        <v>236</v>
      </c>
      <c r="G131" s="118" t="s">
        <v>14</v>
      </c>
      <c r="H131" s="172" t="s">
        <v>237</v>
      </c>
      <c r="I131" s="171" t="s">
        <v>238</v>
      </c>
      <c r="J131" s="35" t="s">
        <v>769</v>
      </c>
      <c r="K131" s="36" t="s">
        <v>452</v>
      </c>
      <c r="L131" s="25" t="s">
        <v>408</v>
      </c>
      <c r="M131" s="157"/>
      <c r="N131" s="161" t="s">
        <v>766</v>
      </c>
      <c r="O131" s="44"/>
      <c r="P131" s="31" t="s">
        <v>410</v>
      </c>
      <c r="Q131" s="28" t="s">
        <v>409</v>
      </c>
      <c r="R131" s="8"/>
      <c r="S131" s="8"/>
      <c r="T131" s="8"/>
      <c r="U131" s="8"/>
      <c r="V131" s="8"/>
      <c r="W131" s="8"/>
    </row>
    <row r="132" spans="1:23" s="5" customFormat="1" ht="122.25" customHeight="1" x14ac:dyDescent="0.2">
      <c r="A132" s="98" t="s">
        <v>207</v>
      </c>
      <c r="B132" s="110">
        <v>149</v>
      </c>
      <c r="C132" s="69" t="s">
        <v>248</v>
      </c>
      <c r="D132" s="118">
        <v>40564</v>
      </c>
      <c r="E132" s="118" t="s">
        <v>249</v>
      </c>
      <c r="F132" s="133" t="s">
        <v>250</v>
      </c>
      <c r="G132" s="118" t="s">
        <v>61</v>
      </c>
      <c r="H132" s="172" t="s">
        <v>259</v>
      </c>
      <c r="I132" s="172" t="s">
        <v>260</v>
      </c>
      <c r="J132" s="35" t="s">
        <v>338</v>
      </c>
      <c r="K132" s="36" t="s">
        <v>333</v>
      </c>
      <c r="L132" s="25">
        <v>40653</v>
      </c>
      <c r="M132" s="146" t="s">
        <v>319</v>
      </c>
      <c r="N132" s="141" t="s">
        <v>336</v>
      </c>
      <c r="O132" s="44"/>
      <c r="P132" s="31" t="s">
        <v>331</v>
      </c>
      <c r="Q132" s="28" t="s">
        <v>320</v>
      </c>
      <c r="R132" s="8"/>
      <c r="S132" s="8"/>
      <c r="T132" s="8"/>
      <c r="U132" s="8"/>
      <c r="V132" s="8"/>
      <c r="W132" s="8"/>
    </row>
    <row r="133" spans="1:23" s="5" customFormat="1" ht="138.75" customHeight="1" x14ac:dyDescent="0.2">
      <c r="A133" s="98" t="s">
        <v>207</v>
      </c>
      <c r="B133" s="110">
        <v>150</v>
      </c>
      <c r="C133" s="69" t="s">
        <v>251</v>
      </c>
      <c r="D133" s="118">
        <v>40566</v>
      </c>
      <c r="E133" s="118" t="s">
        <v>252</v>
      </c>
      <c r="F133" s="118"/>
      <c r="G133" s="118" t="s">
        <v>61</v>
      </c>
      <c r="H133" s="172" t="s">
        <v>261</v>
      </c>
      <c r="I133" s="172" t="s">
        <v>686</v>
      </c>
      <c r="J133" s="35" t="s">
        <v>768</v>
      </c>
      <c r="K133" s="36" t="s">
        <v>453</v>
      </c>
      <c r="L133" s="25" t="s">
        <v>408</v>
      </c>
      <c r="M133" s="157"/>
      <c r="N133" s="161" t="s">
        <v>767</v>
      </c>
      <c r="O133" s="44"/>
      <c r="P133" s="31" t="s">
        <v>410</v>
      </c>
      <c r="Q133" s="28" t="s">
        <v>409</v>
      </c>
      <c r="R133" s="8"/>
      <c r="S133" s="1"/>
      <c r="T133" s="8"/>
      <c r="U133" s="8"/>
      <c r="V133" s="8"/>
      <c r="W133" s="8"/>
    </row>
    <row r="134" spans="1:23" s="5" customFormat="1" ht="69" customHeight="1" x14ac:dyDescent="0.2">
      <c r="A134" s="99" t="s">
        <v>287</v>
      </c>
      <c r="B134" s="110">
        <v>178</v>
      </c>
      <c r="C134" s="69" t="s">
        <v>288</v>
      </c>
      <c r="D134" s="118">
        <v>40630</v>
      </c>
      <c r="E134" s="118" t="s">
        <v>302</v>
      </c>
      <c r="F134" s="133" t="s">
        <v>303</v>
      </c>
      <c r="G134" s="118" t="s">
        <v>16</v>
      </c>
      <c r="H134" s="172" t="s">
        <v>289</v>
      </c>
      <c r="I134" s="172" t="s">
        <v>290</v>
      </c>
      <c r="J134" s="35" t="s">
        <v>338</v>
      </c>
      <c r="K134" s="36" t="s">
        <v>333</v>
      </c>
      <c r="L134" s="25">
        <v>40653</v>
      </c>
      <c r="M134" s="146" t="s">
        <v>319</v>
      </c>
      <c r="N134" s="163" t="s">
        <v>299</v>
      </c>
      <c r="O134" s="24"/>
      <c r="P134" s="24"/>
      <c r="Q134" s="28" t="s">
        <v>320</v>
      </c>
      <c r="R134" s="1"/>
      <c r="S134" s="1"/>
      <c r="T134" s="1"/>
      <c r="U134" s="1"/>
      <c r="V134" s="1"/>
      <c r="W134" s="1"/>
    </row>
    <row r="135" spans="1:23" s="5" customFormat="1" ht="57" customHeight="1" x14ac:dyDescent="0.2">
      <c r="A135" s="100" t="s">
        <v>212</v>
      </c>
      <c r="B135" s="110" t="s">
        <v>590</v>
      </c>
      <c r="C135" s="69" t="s">
        <v>474</v>
      </c>
      <c r="D135" s="118">
        <v>39827</v>
      </c>
      <c r="E135" s="118" t="s">
        <v>475</v>
      </c>
      <c r="F135" s="133"/>
      <c r="G135" s="118"/>
      <c r="H135" s="172"/>
      <c r="I135" s="172"/>
      <c r="J135" s="32">
        <v>39827</v>
      </c>
      <c r="K135" s="36" t="s">
        <v>476</v>
      </c>
      <c r="L135" s="25"/>
      <c r="M135" s="146" t="s">
        <v>477</v>
      </c>
      <c r="N135" s="163" t="s">
        <v>478</v>
      </c>
      <c r="O135" s="24"/>
      <c r="P135" s="24" t="s">
        <v>299</v>
      </c>
      <c r="Q135" s="28" t="s">
        <v>473</v>
      </c>
      <c r="R135" s="1"/>
      <c r="S135" s="8"/>
      <c r="T135" s="1"/>
      <c r="U135" s="1"/>
      <c r="V135" s="1"/>
      <c r="W135" s="1"/>
    </row>
    <row r="136" spans="1:23" s="5" customFormat="1" ht="117" customHeight="1" x14ac:dyDescent="0.25">
      <c r="A136" s="100" t="s">
        <v>212</v>
      </c>
      <c r="B136" s="110">
        <v>56</v>
      </c>
      <c r="C136" s="69" t="s">
        <v>115</v>
      </c>
      <c r="D136" s="118">
        <v>40498</v>
      </c>
      <c r="E136" s="118" t="s">
        <v>117</v>
      </c>
      <c r="F136" s="118" t="s">
        <v>118</v>
      </c>
      <c r="G136" s="118" t="s">
        <v>14</v>
      </c>
      <c r="H136" s="172" t="s">
        <v>116</v>
      </c>
      <c r="I136" s="171" t="s">
        <v>119</v>
      </c>
      <c r="J136" s="35" t="s">
        <v>330</v>
      </c>
      <c r="K136" s="23" t="s">
        <v>420</v>
      </c>
      <c r="L136" s="12"/>
      <c r="M136" s="151"/>
      <c r="N136" s="151"/>
      <c r="O136" s="44"/>
      <c r="P136" s="44"/>
      <c r="Q136" s="64"/>
      <c r="R136" s="8"/>
      <c r="S136" s="8"/>
      <c r="T136" s="8"/>
      <c r="U136" s="8"/>
      <c r="V136" s="8"/>
      <c r="W136" s="8"/>
    </row>
    <row r="137" spans="1:23" s="5" customFormat="1" ht="285.75" customHeight="1" x14ac:dyDescent="0.25">
      <c r="A137" s="100" t="s">
        <v>212</v>
      </c>
      <c r="B137" s="110">
        <v>79</v>
      </c>
      <c r="C137" s="69" t="s">
        <v>153</v>
      </c>
      <c r="D137" s="118">
        <v>40501</v>
      </c>
      <c r="E137" s="118" t="s">
        <v>155</v>
      </c>
      <c r="F137" s="118"/>
      <c r="G137" s="118" t="s">
        <v>16</v>
      </c>
      <c r="H137" s="172" t="s">
        <v>154</v>
      </c>
      <c r="I137" s="172" t="s">
        <v>156</v>
      </c>
      <c r="J137" s="35" t="s">
        <v>330</v>
      </c>
      <c r="K137" s="23" t="s">
        <v>420</v>
      </c>
      <c r="L137" s="12"/>
      <c r="M137" s="151"/>
      <c r="N137" s="151"/>
      <c r="O137" s="44"/>
      <c r="P137" s="44"/>
      <c r="Q137" s="64"/>
      <c r="R137" s="8"/>
      <c r="S137" s="8"/>
      <c r="T137" s="8"/>
      <c r="U137" s="8"/>
      <c r="V137" s="8"/>
      <c r="W137" s="8"/>
    </row>
    <row r="138" spans="1:23" s="5" customFormat="1" ht="387" customHeight="1" x14ac:dyDescent="0.25">
      <c r="A138" s="101" t="s">
        <v>212</v>
      </c>
      <c r="B138" s="110">
        <v>163</v>
      </c>
      <c r="C138" s="69" t="s">
        <v>36</v>
      </c>
      <c r="D138" s="118">
        <v>40602</v>
      </c>
      <c r="E138" s="118" t="s">
        <v>37</v>
      </c>
      <c r="F138" s="133" t="s">
        <v>38</v>
      </c>
      <c r="G138" s="118"/>
      <c r="H138" s="172" t="s">
        <v>39</v>
      </c>
      <c r="I138" s="172" t="s">
        <v>687</v>
      </c>
      <c r="J138" s="35" t="s">
        <v>330</v>
      </c>
      <c r="K138" s="23" t="s">
        <v>420</v>
      </c>
      <c r="L138" s="13"/>
      <c r="M138" s="147"/>
      <c r="N138" s="147"/>
      <c r="O138" s="44"/>
      <c r="P138" s="44"/>
      <c r="Q138" s="64"/>
      <c r="R138" s="8"/>
      <c r="S138" s="8"/>
      <c r="T138" s="8"/>
      <c r="U138" s="8"/>
      <c r="V138" s="8"/>
      <c r="W138" s="8"/>
    </row>
    <row r="139" spans="1:23" s="5" customFormat="1" ht="60" customHeight="1" x14ac:dyDescent="0.25">
      <c r="A139" s="101" t="s">
        <v>212</v>
      </c>
      <c r="B139" s="110">
        <v>166</v>
      </c>
      <c r="C139" s="69" t="s">
        <v>268</v>
      </c>
      <c r="D139" s="118">
        <v>40609</v>
      </c>
      <c r="E139" s="118" t="s">
        <v>269</v>
      </c>
      <c r="F139" s="133"/>
      <c r="G139" s="118" t="s">
        <v>16</v>
      </c>
      <c r="H139" s="172" t="s">
        <v>270</v>
      </c>
      <c r="I139" s="172" t="s">
        <v>271</v>
      </c>
      <c r="J139" s="35" t="s">
        <v>330</v>
      </c>
      <c r="K139" s="23" t="s">
        <v>420</v>
      </c>
      <c r="L139" s="13"/>
      <c r="M139" s="147"/>
      <c r="N139" s="147"/>
      <c r="O139" s="44"/>
      <c r="P139" s="44"/>
      <c r="Q139" s="64"/>
      <c r="R139" s="8"/>
      <c r="S139" s="8"/>
      <c r="T139" s="8"/>
      <c r="U139" s="8"/>
      <c r="V139" s="8"/>
      <c r="W139" s="8"/>
    </row>
    <row r="140" spans="1:23" s="5" customFormat="1" ht="290.25" customHeight="1" x14ac:dyDescent="0.25">
      <c r="A140" s="101" t="s">
        <v>212</v>
      </c>
      <c r="B140" s="110">
        <v>173</v>
      </c>
      <c r="C140" s="69" t="s">
        <v>280</v>
      </c>
      <c r="D140" s="118">
        <v>40620</v>
      </c>
      <c r="E140" s="118" t="s">
        <v>281</v>
      </c>
      <c r="F140" s="133"/>
      <c r="G140" s="118"/>
      <c r="H140" s="172" t="s">
        <v>670</v>
      </c>
      <c r="I140" s="173" t="s">
        <v>688</v>
      </c>
      <c r="J140" s="35" t="s">
        <v>330</v>
      </c>
      <c r="K140" s="22" t="s">
        <v>421</v>
      </c>
      <c r="L140" s="13"/>
      <c r="M140" s="147"/>
      <c r="N140" s="147"/>
      <c r="O140" s="44"/>
      <c r="P140" s="44"/>
      <c r="Q140" s="64"/>
      <c r="R140" s="8"/>
      <c r="S140" s="8"/>
      <c r="T140" s="8"/>
      <c r="U140" s="8"/>
      <c r="V140" s="8"/>
      <c r="W140" s="8"/>
    </row>
    <row r="141" spans="1:23" s="5" customFormat="1" ht="129" customHeight="1" x14ac:dyDescent="0.25">
      <c r="A141" s="101" t="s">
        <v>212</v>
      </c>
      <c r="B141" s="110">
        <v>174</v>
      </c>
      <c r="C141" s="69" t="s">
        <v>282</v>
      </c>
      <c r="D141" s="118">
        <v>40623</v>
      </c>
      <c r="E141" s="118" t="s">
        <v>283</v>
      </c>
      <c r="F141" s="133" t="s">
        <v>284</v>
      </c>
      <c r="G141" s="118" t="s">
        <v>16</v>
      </c>
      <c r="H141" s="172" t="s">
        <v>285</v>
      </c>
      <c r="I141" s="172" t="s">
        <v>286</v>
      </c>
      <c r="J141" s="38" t="s">
        <v>334</v>
      </c>
      <c r="K141" s="23" t="s">
        <v>420</v>
      </c>
      <c r="L141" s="13"/>
      <c r="M141" s="147"/>
      <c r="N141" s="147"/>
      <c r="O141" s="44"/>
      <c r="P141" s="44"/>
      <c r="Q141" s="64"/>
      <c r="R141" s="8"/>
      <c r="S141" s="8"/>
      <c r="T141" s="8"/>
      <c r="U141" s="8"/>
      <c r="V141" s="8"/>
      <c r="W141" s="8"/>
    </row>
    <row r="142" spans="1:23" s="5" customFormat="1" ht="62.25" customHeight="1" x14ac:dyDescent="0.2">
      <c r="A142" s="102" t="s">
        <v>213</v>
      </c>
      <c r="B142" s="110" t="s">
        <v>591</v>
      </c>
      <c r="C142" s="69" t="s">
        <v>501</v>
      </c>
      <c r="D142" s="118" t="s">
        <v>502</v>
      </c>
      <c r="E142" s="118" t="s">
        <v>503</v>
      </c>
      <c r="F142" s="133"/>
      <c r="G142" s="118"/>
      <c r="H142" s="172"/>
      <c r="I142" s="172"/>
      <c r="J142" s="33">
        <v>40317</v>
      </c>
      <c r="K142" s="23" t="s">
        <v>504</v>
      </c>
      <c r="L142" s="22" t="s">
        <v>505</v>
      </c>
      <c r="M142" s="141" t="s">
        <v>506</v>
      </c>
      <c r="N142" s="141" t="s">
        <v>507</v>
      </c>
      <c r="O142" s="44"/>
      <c r="P142" s="24" t="s">
        <v>331</v>
      </c>
      <c r="Q142" s="29" t="s">
        <v>508</v>
      </c>
      <c r="R142" s="8"/>
      <c r="S142" s="8"/>
      <c r="T142" s="8"/>
      <c r="U142" s="8"/>
      <c r="V142" s="8"/>
      <c r="W142" s="8"/>
    </row>
    <row r="143" spans="1:23" s="5" customFormat="1" ht="130.5" customHeight="1" x14ac:dyDescent="0.2">
      <c r="A143" s="102" t="s">
        <v>213</v>
      </c>
      <c r="B143" s="110">
        <v>59</v>
      </c>
      <c r="C143" s="69" t="s">
        <v>120</v>
      </c>
      <c r="D143" s="118">
        <v>40498</v>
      </c>
      <c r="E143" s="118" t="s">
        <v>123</v>
      </c>
      <c r="F143" s="118" t="s">
        <v>124</v>
      </c>
      <c r="G143" s="118" t="s">
        <v>14</v>
      </c>
      <c r="H143" s="171" t="s">
        <v>122</v>
      </c>
      <c r="I143" s="171" t="s">
        <v>121</v>
      </c>
      <c r="J143" s="35" t="s">
        <v>423</v>
      </c>
      <c r="K143" s="23" t="s">
        <v>420</v>
      </c>
      <c r="L143" s="25">
        <v>40686</v>
      </c>
      <c r="M143" s="154" t="s">
        <v>382</v>
      </c>
      <c r="N143" s="161" t="s">
        <v>422</v>
      </c>
      <c r="O143" s="24" t="s">
        <v>205</v>
      </c>
      <c r="P143" s="36" t="s">
        <v>329</v>
      </c>
      <c r="Q143" s="29" t="s">
        <v>377</v>
      </c>
      <c r="R143" s="8"/>
      <c r="S143" s="10"/>
      <c r="T143" s="8"/>
      <c r="U143" s="8"/>
      <c r="V143" s="8"/>
      <c r="W143" s="8"/>
    </row>
    <row r="144" spans="1:23" s="5" customFormat="1" ht="145.5" customHeight="1" x14ac:dyDescent="0.2">
      <c r="A144" s="103" t="s">
        <v>204</v>
      </c>
      <c r="B144" s="110">
        <v>13</v>
      </c>
      <c r="C144" s="69" t="s">
        <v>64</v>
      </c>
      <c r="D144" s="118">
        <v>40492</v>
      </c>
      <c r="E144" s="127" t="s">
        <v>665</v>
      </c>
      <c r="F144" s="128"/>
      <c r="G144" s="128" t="s">
        <v>14</v>
      </c>
      <c r="H144" s="181" t="s">
        <v>63</v>
      </c>
      <c r="I144" s="167" t="s">
        <v>62</v>
      </c>
      <c r="J144" s="35" t="s">
        <v>424</v>
      </c>
      <c r="K144" s="23" t="s">
        <v>420</v>
      </c>
      <c r="L144" s="25">
        <v>40686</v>
      </c>
      <c r="M144" s="154" t="s">
        <v>376</v>
      </c>
      <c r="N144" s="161" t="s">
        <v>422</v>
      </c>
      <c r="O144" s="24" t="s">
        <v>205</v>
      </c>
      <c r="P144" s="36" t="s">
        <v>329</v>
      </c>
      <c r="Q144" s="29" t="s">
        <v>377</v>
      </c>
      <c r="R144" s="10"/>
      <c r="S144" s="8"/>
      <c r="T144" s="10"/>
      <c r="U144" s="10"/>
      <c r="V144" s="10"/>
      <c r="W144" s="10"/>
    </row>
    <row r="145" spans="1:23" s="5" customFormat="1" ht="126" customHeight="1" x14ac:dyDescent="0.2">
      <c r="A145" s="102" t="s">
        <v>204</v>
      </c>
      <c r="B145" s="110">
        <v>71</v>
      </c>
      <c r="C145" s="69" t="s">
        <v>135</v>
      </c>
      <c r="D145" s="118">
        <v>40499</v>
      </c>
      <c r="E145" s="118" t="s">
        <v>134</v>
      </c>
      <c r="F145" s="118" t="s">
        <v>133</v>
      </c>
      <c r="G145" s="118" t="s">
        <v>61</v>
      </c>
      <c r="H145" s="172" t="s">
        <v>136</v>
      </c>
      <c r="I145" s="171" t="s">
        <v>137</v>
      </c>
      <c r="J145" s="35" t="s">
        <v>424</v>
      </c>
      <c r="K145" s="23" t="s">
        <v>420</v>
      </c>
      <c r="L145" s="25">
        <v>40686</v>
      </c>
      <c r="M145" s="154" t="s">
        <v>376</v>
      </c>
      <c r="N145" s="161" t="s">
        <v>422</v>
      </c>
      <c r="O145" s="24" t="s">
        <v>205</v>
      </c>
      <c r="P145" s="36" t="s">
        <v>329</v>
      </c>
      <c r="Q145" s="29" t="s">
        <v>377</v>
      </c>
      <c r="R145" s="8"/>
      <c r="S145" s="8"/>
      <c r="T145" s="8"/>
      <c r="U145" s="8"/>
      <c r="V145" s="8"/>
      <c r="W145" s="8"/>
    </row>
    <row r="146" spans="1:23" s="5" customFormat="1" ht="71.25" customHeight="1" x14ac:dyDescent="0.2">
      <c r="A146" s="104" t="s">
        <v>209</v>
      </c>
      <c r="B146" s="110" t="s">
        <v>592</v>
      </c>
      <c r="C146" s="69" t="s">
        <v>557</v>
      </c>
      <c r="D146" s="118">
        <v>40476</v>
      </c>
      <c r="E146" s="118" t="s">
        <v>555</v>
      </c>
      <c r="F146" s="118"/>
      <c r="G146" s="118"/>
      <c r="H146" s="171"/>
      <c r="I146" s="171"/>
      <c r="J146" s="32">
        <v>40513</v>
      </c>
      <c r="K146" s="23" t="s">
        <v>420</v>
      </c>
      <c r="L146" s="25"/>
      <c r="M146" s="154" t="s">
        <v>556</v>
      </c>
      <c r="N146" s="161"/>
      <c r="O146" s="24"/>
      <c r="P146" s="36" t="s">
        <v>558</v>
      </c>
      <c r="Q146" s="29"/>
      <c r="R146" s="8"/>
      <c r="S146" s="8"/>
      <c r="T146" s="8"/>
      <c r="U146" s="8"/>
      <c r="V146" s="8"/>
      <c r="W146" s="8"/>
    </row>
    <row r="147" spans="1:23" s="5" customFormat="1" ht="71.25" customHeight="1" x14ac:dyDescent="0.2">
      <c r="A147" s="104" t="s">
        <v>209</v>
      </c>
      <c r="B147" s="110" t="s">
        <v>646</v>
      </c>
      <c r="C147" s="69" t="s">
        <v>647</v>
      </c>
      <c r="D147" s="118">
        <v>40555</v>
      </c>
      <c r="E147" s="118" t="s">
        <v>644</v>
      </c>
      <c r="F147" s="118"/>
      <c r="G147" s="118"/>
      <c r="H147" s="171"/>
      <c r="I147" s="171"/>
      <c r="J147" s="32">
        <v>40562</v>
      </c>
      <c r="K147" s="23"/>
      <c r="L147" s="25"/>
      <c r="M147" s="154"/>
      <c r="N147" s="161"/>
      <c r="O147" s="24"/>
      <c r="P147" s="36"/>
      <c r="Q147" s="29"/>
      <c r="R147" s="8"/>
      <c r="S147" s="8"/>
      <c r="T147" s="8"/>
      <c r="U147" s="8"/>
      <c r="V147" s="8"/>
      <c r="W147" s="8"/>
    </row>
    <row r="148" spans="1:23" s="5" customFormat="1" ht="120.75" customHeight="1" x14ac:dyDescent="0.25">
      <c r="A148" s="104" t="s">
        <v>209</v>
      </c>
      <c r="B148" s="110">
        <v>135</v>
      </c>
      <c r="C148" s="69" t="s">
        <v>223</v>
      </c>
      <c r="D148" s="118">
        <v>40550</v>
      </c>
      <c r="E148" s="118" t="s">
        <v>224</v>
      </c>
      <c r="F148" s="133" t="s">
        <v>225</v>
      </c>
      <c r="G148" s="118" t="s">
        <v>14</v>
      </c>
      <c r="H148" s="172" t="s">
        <v>226</v>
      </c>
      <c r="I148" s="171" t="s">
        <v>227</v>
      </c>
      <c r="J148" s="35" t="s">
        <v>330</v>
      </c>
      <c r="K148" s="31" t="s">
        <v>335</v>
      </c>
      <c r="L148" s="13"/>
      <c r="M148" s="147"/>
      <c r="N148" s="147"/>
      <c r="O148" s="44"/>
      <c r="P148" s="44"/>
      <c r="Q148" s="64"/>
      <c r="R148" s="8"/>
      <c r="S148" s="8"/>
      <c r="T148" s="8"/>
      <c r="U148" s="8"/>
      <c r="V148" s="8"/>
      <c r="W148" s="8"/>
    </row>
    <row r="149" spans="1:23" s="5" customFormat="1" ht="166.5" customHeight="1" x14ac:dyDescent="0.2">
      <c r="A149" s="104" t="s">
        <v>209</v>
      </c>
      <c r="B149" s="110">
        <v>152</v>
      </c>
      <c r="C149" s="69" t="s">
        <v>716</v>
      </c>
      <c r="D149" s="118" t="s">
        <v>717</v>
      </c>
      <c r="E149" s="118" t="s">
        <v>718</v>
      </c>
      <c r="F149" s="118" t="s">
        <v>253</v>
      </c>
      <c r="G149" s="118" t="s">
        <v>14</v>
      </c>
      <c r="H149" s="172" t="s">
        <v>678</v>
      </c>
      <c r="I149" s="172" t="s">
        <v>201</v>
      </c>
      <c r="J149" s="37" t="s">
        <v>719</v>
      </c>
      <c r="K149" s="22" t="s">
        <v>722</v>
      </c>
      <c r="L149" s="13"/>
      <c r="M149" s="142" t="s">
        <v>720</v>
      </c>
      <c r="N149" s="142" t="s">
        <v>426</v>
      </c>
      <c r="O149" s="44"/>
      <c r="P149" s="36" t="s">
        <v>329</v>
      </c>
      <c r="Q149" s="29" t="s">
        <v>721</v>
      </c>
      <c r="R149" s="8"/>
      <c r="S149" s="8"/>
      <c r="T149" s="8"/>
      <c r="U149" s="8"/>
      <c r="V149" s="8"/>
      <c r="W149" s="8"/>
    </row>
    <row r="150" spans="1:23" s="5" customFormat="1" ht="284.25" customHeight="1" x14ac:dyDescent="0.2">
      <c r="A150" s="104" t="s">
        <v>209</v>
      </c>
      <c r="B150" s="110">
        <v>159</v>
      </c>
      <c r="C150" s="69" t="s">
        <v>220</v>
      </c>
      <c r="D150" s="118">
        <v>40586</v>
      </c>
      <c r="E150" s="118" t="s">
        <v>221</v>
      </c>
      <c r="F150" s="118"/>
      <c r="G150" s="118" t="s">
        <v>16</v>
      </c>
      <c r="H150" s="172" t="s">
        <v>700</v>
      </c>
      <c r="I150" s="172" t="s">
        <v>222</v>
      </c>
      <c r="J150" s="35" t="s">
        <v>380</v>
      </c>
      <c r="K150" s="31" t="s">
        <v>355</v>
      </c>
      <c r="L150" s="13"/>
      <c r="M150" s="141" t="s">
        <v>381</v>
      </c>
      <c r="N150" s="141" t="s">
        <v>371</v>
      </c>
      <c r="O150" s="44"/>
      <c r="P150" s="36" t="s">
        <v>329</v>
      </c>
      <c r="Q150" s="64"/>
      <c r="R150" s="8"/>
      <c r="S150" s="8"/>
      <c r="T150" s="8"/>
      <c r="U150" s="8"/>
      <c r="V150" s="8"/>
      <c r="W150" s="8"/>
    </row>
    <row r="151" spans="1:23" s="5" customFormat="1" ht="59.25" customHeight="1" x14ac:dyDescent="0.25">
      <c r="A151" s="104" t="s">
        <v>209</v>
      </c>
      <c r="B151" s="110">
        <v>167</v>
      </c>
      <c r="C151" s="69" t="s">
        <v>272</v>
      </c>
      <c r="D151" s="118">
        <v>40610</v>
      </c>
      <c r="E151" s="118" t="s">
        <v>273</v>
      </c>
      <c r="F151" s="133" t="s">
        <v>274</v>
      </c>
      <c r="G151" s="118" t="s">
        <v>14</v>
      </c>
      <c r="H151" s="172" t="s">
        <v>275</v>
      </c>
      <c r="I151" s="172" t="s">
        <v>276</v>
      </c>
      <c r="J151" s="35" t="s">
        <v>330</v>
      </c>
      <c r="K151" s="31" t="s">
        <v>335</v>
      </c>
      <c r="L151" s="13"/>
      <c r="M151" s="147"/>
      <c r="N151" s="147"/>
      <c r="O151" s="44"/>
      <c r="P151" s="44"/>
      <c r="Q151" s="64"/>
      <c r="R151" s="8"/>
      <c r="S151" s="19"/>
      <c r="T151" s="8"/>
      <c r="U151" s="8"/>
      <c r="V151" s="8"/>
      <c r="W151" s="8"/>
    </row>
    <row r="152" spans="1:23" s="5" customFormat="1" ht="180.75" customHeight="1" x14ac:dyDescent="0.2">
      <c r="A152" s="104" t="s">
        <v>209</v>
      </c>
      <c r="B152" s="110">
        <v>206</v>
      </c>
      <c r="C152" s="74" t="s">
        <v>360</v>
      </c>
      <c r="D152" s="118">
        <v>40707</v>
      </c>
      <c r="E152" s="119" t="s">
        <v>361</v>
      </c>
      <c r="F152" s="139" t="s">
        <v>362</v>
      </c>
      <c r="G152" s="118" t="s">
        <v>61</v>
      </c>
      <c r="H152" s="179" t="s">
        <v>363</v>
      </c>
      <c r="I152" s="176" t="s">
        <v>364</v>
      </c>
      <c r="J152" s="37" t="s">
        <v>774</v>
      </c>
      <c r="K152" s="36" t="s">
        <v>335</v>
      </c>
      <c r="L152" s="18"/>
      <c r="M152" s="153"/>
      <c r="N152" s="164" t="s">
        <v>775</v>
      </c>
      <c r="O152" s="59"/>
      <c r="P152" s="24" t="s">
        <v>410</v>
      </c>
      <c r="Q152" s="67"/>
      <c r="R152" s="19"/>
      <c r="S152" s="1"/>
      <c r="T152" s="19"/>
      <c r="U152" s="19"/>
      <c r="V152" s="1"/>
      <c r="W152" s="1"/>
    </row>
    <row r="153" spans="1:23" s="5" customFormat="1" ht="289.5" customHeight="1" x14ac:dyDescent="0.25">
      <c r="A153" s="104" t="s">
        <v>209</v>
      </c>
      <c r="B153" s="112">
        <v>211</v>
      </c>
      <c r="C153" s="74" t="s">
        <v>383</v>
      </c>
      <c r="D153" s="120">
        <v>40749</v>
      </c>
      <c r="E153" s="120" t="s">
        <v>384</v>
      </c>
      <c r="F153" s="135" t="s">
        <v>385</v>
      </c>
      <c r="G153" s="120" t="s">
        <v>16</v>
      </c>
      <c r="H153" s="176" t="s">
        <v>386</v>
      </c>
      <c r="I153" s="174" t="s">
        <v>387</v>
      </c>
      <c r="J153" s="37" t="s">
        <v>427</v>
      </c>
      <c r="K153" s="46" t="s">
        <v>335</v>
      </c>
      <c r="L153" s="47"/>
      <c r="M153" s="150"/>
      <c r="N153" s="159" t="s">
        <v>454</v>
      </c>
      <c r="O153" s="54"/>
      <c r="P153" s="24" t="s">
        <v>410</v>
      </c>
      <c r="Q153" s="64"/>
      <c r="R153" s="1"/>
      <c r="S153" s="19"/>
      <c r="T153" s="1"/>
      <c r="U153" s="1"/>
      <c r="V153" s="1"/>
      <c r="W153" s="1"/>
    </row>
    <row r="154" spans="1:23" s="5" customFormat="1" ht="161.25" hidden="1" customHeight="1" x14ac:dyDescent="0.25">
      <c r="A154" s="105"/>
      <c r="B154" s="110"/>
      <c r="C154" s="69"/>
      <c r="D154" s="118"/>
      <c r="E154" s="118"/>
      <c r="F154" s="118"/>
      <c r="G154" s="118"/>
      <c r="H154" s="169"/>
      <c r="I154" s="186"/>
      <c r="J154" s="13"/>
      <c r="K154" s="13"/>
      <c r="L154" s="13"/>
      <c r="M154" s="147"/>
      <c r="N154" s="147"/>
      <c r="O154" s="44"/>
      <c r="P154" s="44"/>
      <c r="Q154" s="64"/>
      <c r="R154" s="8"/>
      <c r="S154" s="8"/>
      <c r="T154" s="8"/>
      <c r="U154" s="8"/>
      <c r="V154" s="8"/>
      <c r="W154" s="8"/>
    </row>
    <row r="155" spans="1:23" s="5" customFormat="1" ht="161.25" hidden="1" customHeight="1" x14ac:dyDescent="0.25">
      <c r="A155" s="105"/>
      <c r="B155" s="110"/>
      <c r="C155" s="69"/>
      <c r="D155" s="118"/>
      <c r="E155" s="118"/>
      <c r="F155" s="118"/>
      <c r="G155" s="118"/>
      <c r="H155" s="169"/>
      <c r="I155" s="186"/>
      <c r="J155" s="13"/>
      <c r="K155" s="13"/>
      <c r="L155" s="13"/>
      <c r="M155" s="147"/>
      <c r="N155" s="147"/>
      <c r="O155" s="44"/>
      <c r="P155" s="44"/>
      <c r="Q155" s="64"/>
      <c r="R155" s="8"/>
      <c r="S155" s="8"/>
      <c r="T155" s="8"/>
      <c r="U155" s="8"/>
      <c r="V155" s="8"/>
      <c r="W155" s="8"/>
    </row>
    <row r="156" spans="1:23" s="5" customFormat="1" ht="161.25" customHeight="1" x14ac:dyDescent="0.25">
      <c r="A156" s="106"/>
      <c r="B156" s="113"/>
      <c r="C156" s="75"/>
      <c r="D156" s="122"/>
      <c r="E156" s="122"/>
      <c r="F156" s="122"/>
      <c r="G156" s="122"/>
      <c r="H156" s="182"/>
      <c r="I156" s="187"/>
      <c r="J156" s="50"/>
      <c r="K156" s="50"/>
      <c r="L156" s="50"/>
      <c r="M156" s="155"/>
      <c r="N156" s="155"/>
      <c r="O156" s="61"/>
      <c r="P156" s="61"/>
      <c r="Q156" s="68"/>
      <c r="R156" s="8"/>
      <c r="S156" s="51"/>
      <c r="T156" s="8"/>
      <c r="U156" s="8"/>
      <c r="V156" s="8"/>
      <c r="W156" s="8"/>
    </row>
    <row r="157" spans="1:23" s="51" customFormat="1" ht="161.25" customHeight="1" x14ac:dyDescent="0.25">
      <c r="A157" s="76"/>
      <c r="B157" s="76"/>
      <c r="C157" s="76"/>
      <c r="D157" s="123"/>
      <c r="E157" s="123"/>
      <c r="F157" s="123"/>
      <c r="G157" s="123"/>
      <c r="H157" s="76"/>
      <c r="I157" s="76"/>
      <c r="M157" s="123"/>
      <c r="N157" s="123"/>
      <c r="O157" s="62"/>
      <c r="P157" s="62"/>
      <c r="Q157" s="62"/>
    </row>
    <row r="158" spans="1:23" s="51" customFormat="1" ht="161.25" customHeight="1" x14ac:dyDescent="0.25">
      <c r="A158" s="76"/>
      <c r="B158" s="76"/>
      <c r="C158" s="76"/>
      <c r="D158" s="123"/>
      <c r="E158" s="123"/>
      <c r="F158" s="123"/>
      <c r="G158" s="123"/>
      <c r="H158" s="76"/>
      <c r="I158" s="76"/>
      <c r="M158" s="123"/>
      <c r="N158" s="123"/>
      <c r="O158" s="62"/>
      <c r="P158" s="62"/>
      <c r="Q158" s="62"/>
      <c r="S158" s="1"/>
    </row>
    <row r="159" spans="1:23" ht="63.75" customHeight="1" x14ac:dyDescent="0.25">
      <c r="C159" s="77"/>
    </row>
    <row r="160" spans="1:23" ht="63.75" customHeight="1" x14ac:dyDescent="0.25">
      <c r="C160" s="77"/>
    </row>
    <row r="161" spans="3:3" ht="63.75" customHeight="1" x14ac:dyDescent="0.25">
      <c r="C161" s="77"/>
    </row>
    <row r="162" spans="3:3" ht="63.75" customHeight="1" x14ac:dyDescent="0.25">
      <c r="C162" s="77"/>
    </row>
    <row r="163" spans="3:3" ht="63.75" customHeight="1" x14ac:dyDescent="0.25">
      <c r="C163" s="77"/>
    </row>
    <row r="164" spans="3:3" ht="63.75" customHeight="1" x14ac:dyDescent="0.25">
      <c r="C164" s="77"/>
    </row>
    <row r="165" spans="3:3" ht="63.75" customHeight="1" x14ac:dyDescent="0.25">
      <c r="C165" s="77"/>
    </row>
    <row r="166" spans="3:3" ht="63.75" customHeight="1" x14ac:dyDescent="0.25">
      <c r="C166" s="77"/>
    </row>
    <row r="167" spans="3:3" ht="63.75" customHeight="1" x14ac:dyDescent="0.25">
      <c r="C167" s="77"/>
    </row>
    <row r="168" spans="3:3" ht="63.75" customHeight="1" x14ac:dyDescent="0.25">
      <c r="C168" s="77"/>
    </row>
    <row r="170" spans="3:3" x14ac:dyDescent="0.25">
      <c r="C170" s="77"/>
    </row>
    <row r="171" spans="3:3" x14ac:dyDescent="0.25">
      <c r="C171" s="77"/>
    </row>
    <row r="172" spans="3:3" x14ac:dyDescent="0.25">
      <c r="C172" s="77"/>
    </row>
    <row r="173" spans="3:3" x14ac:dyDescent="0.25">
      <c r="C173" s="77"/>
    </row>
    <row r="174" spans="3:3" x14ac:dyDescent="0.25">
      <c r="C174" s="77"/>
    </row>
    <row r="175" spans="3:3" x14ac:dyDescent="0.25">
      <c r="C175" s="77"/>
    </row>
    <row r="176" spans="3:3" x14ac:dyDescent="0.25">
      <c r="C176" s="77"/>
    </row>
    <row r="177" spans="3:3" x14ac:dyDescent="0.25">
      <c r="C177" s="77"/>
    </row>
    <row r="178" spans="3:3" x14ac:dyDescent="0.25">
      <c r="C178" s="77"/>
    </row>
    <row r="179" spans="3:3" x14ac:dyDescent="0.25">
      <c r="C179" s="77"/>
    </row>
    <row r="180" spans="3:3" x14ac:dyDescent="0.25">
      <c r="C180" s="77"/>
    </row>
    <row r="181" spans="3:3" x14ac:dyDescent="0.25">
      <c r="C181" s="77"/>
    </row>
    <row r="182" spans="3:3" x14ac:dyDescent="0.25">
      <c r="C182" s="77"/>
    </row>
    <row r="183" spans="3:3" x14ac:dyDescent="0.25">
      <c r="C183" s="77"/>
    </row>
    <row r="184" spans="3:3" x14ac:dyDescent="0.25">
      <c r="C184" s="77"/>
    </row>
    <row r="185" spans="3:3" x14ac:dyDescent="0.25">
      <c r="C185" s="77"/>
    </row>
    <row r="186" spans="3:3" x14ac:dyDescent="0.25">
      <c r="C186" s="77"/>
    </row>
    <row r="187" spans="3:3" x14ac:dyDescent="0.25">
      <c r="C187" s="77"/>
    </row>
    <row r="188" spans="3:3" x14ac:dyDescent="0.25">
      <c r="C188" s="77"/>
    </row>
    <row r="189" spans="3:3" x14ac:dyDescent="0.25">
      <c r="C189" s="77"/>
    </row>
    <row r="190" spans="3:3" x14ac:dyDescent="0.25">
      <c r="C190" s="77"/>
    </row>
    <row r="191" spans="3:3" x14ac:dyDescent="0.25">
      <c r="C191" s="77"/>
    </row>
    <row r="192" spans="3:3" x14ac:dyDescent="0.25">
      <c r="C192" s="77"/>
    </row>
    <row r="193" spans="3:3" x14ac:dyDescent="0.25">
      <c r="C193" s="77"/>
    </row>
    <row r="194" spans="3:3" x14ac:dyDescent="0.25">
      <c r="C194" s="77"/>
    </row>
    <row r="195" spans="3:3" x14ac:dyDescent="0.25">
      <c r="C195" s="77"/>
    </row>
    <row r="196" spans="3:3" x14ac:dyDescent="0.25">
      <c r="C196" s="77"/>
    </row>
    <row r="197" spans="3:3" x14ac:dyDescent="0.25">
      <c r="C197" s="77"/>
    </row>
    <row r="198" spans="3:3" x14ac:dyDescent="0.25">
      <c r="C198" s="77"/>
    </row>
    <row r="199" spans="3:3" x14ac:dyDescent="0.25">
      <c r="C199" s="77"/>
    </row>
    <row r="200" spans="3:3" x14ac:dyDescent="0.25">
      <c r="C200" s="77"/>
    </row>
    <row r="201" spans="3:3" x14ac:dyDescent="0.25">
      <c r="C201" s="77"/>
    </row>
    <row r="202" spans="3:3" x14ac:dyDescent="0.25">
      <c r="C202" s="77"/>
    </row>
    <row r="203" spans="3:3" x14ac:dyDescent="0.25">
      <c r="C203" s="77"/>
    </row>
    <row r="204" spans="3:3" x14ac:dyDescent="0.25">
      <c r="C204" s="77"/>
    </row>
    <row r="205" spans="3:3" x14ac:dyDescent="0.25">
      <c r="C205" s="77"/>
    </row>
    <row r="206" spans="3:3" x14ac:dyDescent="0.25">
      <c r="C206" s="77"/>
    </row>
    <row r="207" spans="3:3" x14ac:dyDescent="0.25">
      <c r="C207" s="77"/>
    </row>
    <row r="208" spans="3:3" x14ac:dyDescent="0.25">
      <c r="C208" s="77"/>
    </row>
    <row r="209" spans="3:3" x14ac:dyDescent="0.25">
      <c r="C209" s="77"/>
    </row>
    <row r="210" spans="3:3" x14ac:dyDescent="0.25">
      <c r="C210" s="77"/>
    </row>
    <row r="211" spans="3:3" x14ac:dyDescent="0.25">
      <c r="C211" s="77"/>
    </row>
    <row r="212" spans="3:3" x14ac:dyDescent="0.25">
      <c r="C212" s="77"/>
    </row>
    <row r="213" spans="3:3" x14ac:dyDescent="0.25">
      <c r="C213" s="77"/>
    </row>
    <row r="214" spans="3:3" x14ac:dyDescent="0.25">
      <c r="C214" s="77"/>
    </row>
    <row r="215" spans="3:3" x14ac:dyDescent="0.25">
      <c r="C215" s="77"/>
    </row>
    <row r="216" spans="3:3" x14ac:dyDescent="0.25">
      <c r="C216" s="77"/>
    </row>
    <row r="217" spans="3:3" x14ac:dyDescent="0.25">
      <c r="C217" s="77"/>
    </row>
    <row r="218" spans="3:3" x14ac:dyDescent="0.25">
      <c r="C218" s="77"/>
    </row>
    <row r="219" spans="3:3" x14ac:dyDescent="0.25">
      <c r="C219" s="77"/>
    </row>
    <row r="220" spans="3:3" x14ac:dyDescent="0.25">
      <c r="C220" s="77"/>
    </row>
    <row r="221" spans="3:3" x14ac:dyDescent="0.25">
      <c r="C221" s="77"/>
    </row>
    <row r="222" spans="3:3" x14ac:dyDescent="0.25">
      <c r="C222" s="77"/>
    </row>
    <row r="223" spans="3:3" x14ac:dyDescent="0.25">
      <c r="C223" s="77"/>
    </row>
    <row r="224" spans="3:3" x14ac:dyDescent="0.25">
      <c r="C224" s="77"/>
    </row>
    <row r="225" spans="3:3" x14ac:dyDescent="0.25">
      <c r="C225" s="77"/>
    </row>
    <row r="226" spans="3:3" x14ac:dyDescent="0.25">
      <c r="C226" s="77"/>
    </row>
    <row r="227" spans="3:3" x14ac:dyDescent="0.25">
      <c r="C227" s="77"/>
    </row>
  </sheetData>
  <phoneticPr fontId="5" type="noConversion"/>
  <hyperlinks>
    <hyperlink ref="F41" r:id="rId1" display="mailto:z.holy@volny.cz"/>
    <hyperlink ref="F98" r:id="rId2" display="mailto:ROUSEKJarda@seznam.cz"/>
    <hyperlink ref="F99" r:id="rId3" display="mailto:zdenek.snejdar@tiscali.cz"/>
    <hyperlink ref="F100" r:id="rId4" display="mailto:lico@email.cz"/>
    <hyperlink ref="F102" r:id="rId5" display="mailto:kalenda@kolowrat.com"/>
    <hyperlink ref="F130" r:id="rId6" display="mailto:a.golka@seznam.cz"/>
    <hyperlink ref="F131" r:id="rId7" display="mailto:orucka@volny.cz"/>
    <hyperlink ref="F132" r:id="rId8" display="mailto:machac@sptjs.cz"/>
    <hyperlink ref="F148" r:id="rId9" display="mailto:rados_j@seznam.cz"/>
    <hyperlink ref="F151" r:id="rId10"/>
    <hyperlink ref="F42" r:id="rId11"/>
    <hyperlink ref="F28" r:id="rId12"/>
    <hyperlink ref="F138" r:id="rId13"/>
    <hyperlink ref="F141" r:id="rId14"/>
    <hyperlink ref="F134" r:id="rId15"/>
    <hyperlink ref="F105" r:id="rId16"/>
    <hyperlink ref="F93" r:id="rId17" display="mailto:farp@centrum.cz"/>
    <hyperlink ref="F95" r:id="rId18" display="mailto:jedlicka49@seznam.cz"/>
    <hyperlink ref="F96" r:id="rId19" display="mailto:barnet@chovservis.cz"/>
    <hyperlink ref="F103" r:id="rId20"/>
    <hyperlink ref="F104" r:id="rId21"/>
    <hyperlink ref="F94" r:id="rId22" display="mailto:farp@centrum.cz"/>
    <hyperlink ref="F107" r:id="rId23" display="http://email.seznam.cz/newMessageScreen?sessionId=&amp;to=mailto:perlik%40seznam%2ecz"/>
    <hyperlink ref="F152" r:id="rId24"/>
    <hyperlink ref="F153" r:id="rId25"/>
    <hyperlink ref="F29" r:id="rId26"/>
    <hyperlink ref="F31" r:id="rId27"/>
    <hyperlink ref="F122" r:id="rId28"/>
    <hyperlink ref="F112" r:id="rId29"/>
    <hyperlink ref="F58" r:id="rId30"/>
    <hyperlink ref="F59" r:id="rId31"/>
    <hyperlink ref="F113" r:id="rId32"/>
    <hyperlink ref="F114" r:id="rId33"/>
    <hyperlink ref="F115" r:id="rId34"/>
    <hyperlink ref="F49" r:id="rId35"/>
    <hyperlink ref="F50" r:id="rId36"/>
    <hyperlink ref="F60" r:id="rId37"/>
    <hyperlink ref="F34" r:id="rId38"/>
    <hyperlink ref="F61" r:id="rId39"/>
  </hyperlinks>
  <printOptions horizontalCentered="1" verticalCentered="1" gridLines="1"/>
  <pageMargins left="0" right="0" top="0" bottom="0" header="0" footer="0"/>
  <pageSetup paperSize="179" scale="31" fitToHeight="12" pageOrder="overThenDown" orientation="landscape" r:id="rId40"/>
  <headerFooter scaleWithDoc="0">
    <oddFooter>Stránka &amp;P z &amp;N</oddFooter>
  </headerFooter>
  <colBreaks count="1" manualBreakCount="1">
    <brk id="1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5" type="noConversion"/>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5" type="noConversion"/>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1</vt:i4>
      </vt:variant>
    </vt:vector>
  </HeadingPairs>
  <TitlesOfParts>
    <vt:vector size="4" baseType="lpstr">
      <vt:lpstr>List1</vt:lpstr>
      <vt:lpstr>List2</vt:lpstr>
      <vt:lpstr>List3</vt:lpstr>
      <vt:lpstr>List1!Oblast_tisku</vt:lpstr>
    </vt:vector>
  </TitlesOfParts>
  <Company>Asociace soukromého zemědělství</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Augustinová</dc:creator>
  <cp:lastModifiedBy>radapich</cp:lastModifiedBy>
  <cp:lastPrinted>2012-01-22T18:03:38Z</cp:lastPrinted>
  <dcterms:created xsi:type="dcterms:W3CDTF">2008-09-17T08:42:46Z</dcterms:created>
  <dcterms:modified xsi:type="dcterms:W3CDTF">2012-02-02T10:26:53Z</dcterms:modified>
  <cp:contentStatus>Konečný</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