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List1!$A$1:$Q$155</definedName>
    <definedName name="OLE_LINK2" localSheetId="0">List1!#REF!</definedName>
  </definedNames>
  <calcPr calcId="145621"/>
</workbook>
</file>

<file path=xl/calcChain.xml><?xml version="1.0" encoding="utf-8"?>
<calcChain xmlns="http://schemas.openxmlformats.org/spreadsheetml/2006/main">
  <c r="B3" i="1" l="1"/>
  <c r="B18" i="1" s="1"/>
</calcChain>
</file>

<file path=xl/sharedStrings.xml><?xml version="1.0" encoding="utf-8"?>
<sst xmlns="http://schemas.openxmlformats.org/spreadsheetml/2006/main" count="1474" uniqueCount="873">
  <si>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</si>
  <si>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</si>
  <si>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</si>
  <si>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</si>
  <si>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</si>
  <si>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</si>
  <si>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</si>
  <si>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</si>
  <si>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</si>
  <si>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</si>
  <si>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Bohuslava Chytrá</t>
  </si>
  <si>
    <t>email</t>
  </si>
  <si>
    <t>chytra@vestav.cz</t>
  </si>
  <si>
    <t>setkání s byrokracií - četnost</t>
  </si>
  <si>
    <t>často</t>
  </si>
  <si>
    <t>cech.bdin@seznam.cz</t>
  </si>
  <si>
    <t>pravidelně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</si>
  <si>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</si>
  <si>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</si>
  <si>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</si>
  <si>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</si>
  <si>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</si>
  <si>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</si>
  <si>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Svatopluk Čech</t>
  </si>
  <si>
    <t>Otto Křen</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</si>
  <si>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</si>
  <si>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</si>
  <si>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</si>
  <si>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Zelená nafta</t>
  </si>
  <si>
    <t>zeasnedakonice@czfruit.cz</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</si>
  <si>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</si>
  <si>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</si>
  <si>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</si>
  <si>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Katastr nemovitostí</t>
  </si>
  <si>
    <t>Ing.Zdeněk Horák,Výšovice 25                           tel: 602 525 757</t>
  </si>
  <si>
    <t>horakzdenek@volny.cz</t>
  </si>
  <si>
    <t>Státní správa ve vodním hospodářství,vyřizování vodovodu pro veřejnou potřebu VODOVOD HORY.Vodoprávní úřad v Českém Krumlově dále pak OŽPLZ KÚ v Č.Bu.</t>
  </si>
  <si>
    <t xml:space="preserve">František Schramhauser     V Zahrádkách 33,Č.Budějovice 370 07                       tel: 380 711 333,777 802 555 </t>
  </si>
  <si>
    <t>info@iapck.cz</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</si>
  <si>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</si>
  <si>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</si>
  <si>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</si>
  <si>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</si>
  <si>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 xml:space="preserve">                                                                                                                                                                                                                                                                                                                                                                                                                                                                                                                                                                        František Strnad</t>
  </si>
  <si>
    <t>zdpojbuky@volny.cz</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</si>
  <si>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</si>
  <si>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</si>
  <si>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Miroslav Faflák</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</si>
  <si>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</si>
  <si>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</si>
  <si>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</si>
  <si>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Václav Teslík</t>
  </si>
  <si>
    <t>vteslik@seznam.cz</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</si>
  <si>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</si>
  <si>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</si>
  <si>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</si>
  <si>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Kuboušek Rostislav</t>
  </si>
  <si>
    <t xml:space="preserve">                                                                                                                                                                                                                                                                                                                                                                                                                                                                                                            kubousekr@seznam.cz</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</si>
  <si>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</si>
  <si>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</si>
  <si>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Marie Peřinková</t>
  </si>
  <si>
    <t>občas</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</si>
  <si>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</si>
  <si>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</si>
  <si>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</si>
  <si>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Bc. Miloslav Šale honební starosta Honebního společenstva Poštorná, Hlavní 45/26, 691 41 Břeclav 4 Poštorná, tel: 602 532 210</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</si>
  <si>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</si>
  <si>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</si>
  <si>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</si>
  <si>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Golka Alois 9. května 20 Raduň 747 61</t>
  </si>
  <si>
    <t>a.golka@seznam.cz</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</si>
  <si>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</si>
  <si>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</si>
  <si>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</si>
  <si>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</si>
  <si>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</si>
  <si>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</si>
  <si>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</si>
  <si>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Václav Heinz, Pivovarská 236,  747 41 Hradec nad Moravicí, tel: 774 11 96 25</t>
  </si>
  <si>
    <t>heinz.vit@volny.cz</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</si>
  <si>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</si>
  <si>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</si>
  <si>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Povinné zasílání obchodních smluv - registrace smluv - pro prodej chmele na SZIF</t>
  </si>
  <si>
    <t>Tuto povinnost jednoznačně zrušit!                                                                                                                                                                                                                                                                                                                                                                                                                                                                       Veškerá evidence ohledně pěstování chmele je vedena na UKZUZ.                                                                                                                                                                                                                                                                                                                                                                                                                                                                        Obchodní smlouva = obchodní tajemství a nikdo třetí ji přeci nemá právo pitvat. Pokud neporušuje žádný zákon.</t>
  </si>
  <si>
    <t>Věroslav Pastýřík</t>
  </si>
  <si>
    <t>pastyrik.v@seznam.cz</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</si>
  <si>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</si>
  <si>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</si>
  <si>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</si>
  <si>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</si>
  <si>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Zdeněk Scháno</t>
  </si>
  <si>
    <t>schano@komaspol.cz</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</si>
  <si>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</si>
  <si>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</si>
  <si>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</si>
  <si>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</si>
  <si>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Ing. Martin Hošek</t>
  </si>
  <si>
    <t>hosek@mendelu.cz</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</si>
  <si>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</si>
  <si>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</si>
  <si>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</si>
  <si>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Alena Ševčíková</t>
  </si>
  <si>
    <t>registr ovcí a koz</t>
  </si>
  <si>
    <t>vždyt si tyto údaje může čsú opsat z registru</t>
  </si>
  <si>
    <t>Jana Rejlová</t>
  </si>
  <si>
    <t>rejl@hrubasy.cz</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</si>
  <si>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</si>
  <si>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</si>
  <si>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</si>
  <si>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</si>
  <si>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tomanek.alois@borsice.net</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</si>
  <si>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</si>
  <si>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</si>
  <si>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</si>
  <si>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Petr Chládek</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</si>
  <si>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</si>
  <si>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</si>
  <si>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</si>
  <si>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libor.hejduk@mestonachod.cz</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</si>
  <si>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</si>
  <si>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</si>
  <si>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</si>
  <si>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</si>
  <si>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Jan Bartoš</t>
  </si>
  <si>
    <t>bartos@agribar.cz</t>
  </si>
  <si>
    <t>Chov prasat</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</si>
  <si>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</si>
  <si>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Dominik Jurečka</t>
  </si>
  <si>
    <t>Jindřich Kadrnka</t>
  </si>
  <si>
    <t>kadrnka@vinarstvivolarik.cz</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</si>
  <si>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</si>
  <si>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</si>
  <si>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</si>
  <si>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prazakdida@seznam.cz</t>
  </si>
  <si>
    <t>Luboš Pražák</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</si>
  <si>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</si>
  <si>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</si>
  <si>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</si>
  <si>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</si>
  <si>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</si>
  <si>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</si>
  <si>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Jiří Baláž</t>
  </si>
  <si>
    <t>jbalaz@spi.cz</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</si>
  <si>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</si>
  <si>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</si>
  <si>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</si>
  <si>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Jiří Měšťánek</t>
  </si>
  <si>
    <t>mestanekj@seznam.cz</t>
  </si>
  <si>
    <t>nikdy</t>
  </si>
  <si>
    <t>Tonda</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</si>
  <si>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</si>
  <si>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</si>
  <si>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</si>
  <si>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</si>
  <si>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</si>
  <si>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Jiří Borovka</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</si>
  <si>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</si>
  <si>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1) vratka spotřební daně - celní úřad. 2) program rozvoje venkova - SZIF. 3) dotace z PGRLF</t>
  </si>
  <si>
    <t>Číslo podání</t>
  </si>
  <si>
    <t>datum přijetí podání</t>
  </si>
  <si>
    <t>Dagmar Skácelová</t>
  </si>
  <si>
    <t>1.žádost o dotace
a)ověření osvědčení
b)u pojištění- výpis z banky,potvrzení pojišťovny
2.kontroly SZIFU
3.dotace na poradenství
4.daň z nemovitosti
5.polní pych</t>
  </si>
  <si>
    <t>Zdeněk Trhlík</t>
  </si>
  <si>
    <t>Životní prostředí-IRZ-hlášení produkce amoniaku zákon č. 25/2008 Sb., o integrovaném registru znečišťování životního prostředí…</t>
  </si>
  <si>
    <t>Ing.Ivo Konopa       Regionální agrární komora Královéhradeckého kraje,Nerudova 37,Hradec Králové 500 02   tel: 725 365 355</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</si>
  <si>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</si>
  <si>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Hlášení o působnosti býka v přirozené plemenitbě</t>
  </si>
  <si>
    <t>Drahomíra Svatková               Obchodní družstvo Soběšice,342 01 Sušice</t>
  </si>
  <si>
    <t>Žádost udělení výjimky z pravidel ekologického zemědělství  (žádat na Ministerstvu zemědělství)                                                           PROČ !!!</t>
  </si>
  <si>
    <t>Rousek Jaroslav J.Havlíčka č.p. 987,514 01 JILEMNICE</t>
  </si>
  <si>
    <t>ROUSEKJarda@seznam.cz</t>
  </si>
  <si>
    <t>Státní správa - jednání se SZIF</t>
  </si>
  <si>
    <t>Větší kompetence ale zároveň kvalifikace příslušných úředníků.</t>
  </si>
  <si>
    <t>Digitalizace katastru,změna druhu pozemku.</t>
  </si>
  <si>
    <t>Zdeněk Holý</t>
  </si>
  <si>
    <t>z.holy@volny.cz</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</si>
  <si>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</si>
  <si>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</si>
  <si>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</si>
  <si>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</si>
  <si>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</si>
  <si>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</si>
  <si>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Dana Kováčová</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</si>
  <si>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</si>
  <si>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</si>
  <si>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</si>
  <si>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</si>
  <si>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farp@centrum.cz</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</si>
  <si>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</si>
  <si>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</si>
  <si>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</si>
  <si>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</si>
  <si>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</si>
  <si>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</si>
  <si>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Ing. Vojtěch Jedlička</t>
  </si>
  <si>
    <t>jedlicka49@seznam.cz</t>
  </si>
  <si>
    <t>SVS</t>
  </si>
  <si>
    <t>Národní dotace-zejména program 2.A. Udržování a zlepšování  genetického potenciálu vyjmenovaných hospodářských zvířat.</t>
  </si>
  <si>
    <t>Ing.Rostislav Barnet MBA    tel: 603 820 566</t>
  </si>
  <si>
    <t>barnet@chovservis.cz</t>
  </si>
  <si>
    <t>Jako referenční období zvolit jiné období než kalendářní rok,asi nejlépe od října do září roku následujícího.Asi vhodné projednat s příslušnými svazy chovatelů.</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</si>
  <si>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</si>
  <si>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</si>
  <si>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</si>
  <si>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</si>
  <si>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</si>
  <si>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</si>
  <si>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</si>
  <si>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ČSÚ</t>
  </si>
  <si>
    <t>Různé</t>
  </si>
  <si>
    <t>LPIS</t>
  </si>
  <si>
    <t xml:space="preserve">SRS           </t>
  </si>
  <si>
    <t>VODA</t>
  </si>
  <si>
    <t>MÁK</t>
  </si>
  <si>
    <t>PF</t>
  </si>
  <si>
    <t xml:space="preserve">SZIF                    </t>
  </si>
  <si>
    <t>Připomínky k Program rozvoje venkova I.</t>
  </si>
  <si>
    <t>Ing.Václav Rusnok             Tel: 606 745 526</t>
  </si>
  <si>
    <t>rusnok@vinarstvi.cz</t>
  </si>
  <si>
    <t>Připomínky k Program rozvoje venkova II.</t>
  </si>
  <si>
    <t>V oblasti chovu ryb v rybnících</t>
  </si>
  <si>
    <t>Ladislav Vacek Boženy Němcové 577/IV          Chlumec nad Cidlinou 503 51</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</si>
  <si>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</si>
  <si>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t>Hlášení emisí a odpadů</t>
  </si>
  <si>
    <t>MVDR.Jiří Radoš                 Přemyslova 809/60           Ivanovice na Hané 683 23       tel:721 884 365</t>
  </si>
  <si>
    <t>rados_j@seznam.cz</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</si>
  <si>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</si>
  <si>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</si>
  <si>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Alois Golka                         9.května 20               Raduň 747 61</t>
  </si>
  <si>
    <t>Popsal jsem ho</t>
  </si>
  <si>
    <t>Pozemkový úřad Klatovy</t>
  </si>
  <si>
    <t>zdenek.snejdar@tiscali.cz</t>
  </si>
  <si>
    <t>Zdeněk Šnejdar                       Luby č.p 194                              Klatovy 339 01                                            tel: 376 313 898 606 613 917</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</si>
  <si>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</si>
  <si>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Evidence včelstev                                                                              Českomoravská společnost chovatelů,a.s.                                        Pracoviště  ústřední evidence včel                                            Hradišťko pod Medníkem 123</t>
  </si>
  <si>
    <t>Oldřich Růčka</t>
  </si>
  <si>
    <t>orucka@volny.cz</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</si>
  <si>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</si>
  <si>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</si>
  <si>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</si>
  <si>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Jaroslav Licehamr</t>
  </si>
  <si>
    <t>lico@email.cz</t>
  </si>
  <si>
    <t>Uvedené rostliny nejsou začleněny do národních dotací.</t>
  </si>
  <si>
    <t>Zavést do národních dotací.</t>
  </si>
  <si>
    <t xml:space="preserve"> Českomoravská společnost chovatelů                       Pracoviště ústřední evidence včel,Hradišťko</t>
  </si>
  <si>
    <t>Kontroly SZIF na výměru obhospodařované půdy.</t>
  </si>
  <si>
    <t>Ing.Marie Červenková         Zemědělská společnost Nalžovice,a.s.     Tel: 724 362 058</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</si>
  <si>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</si>
  <si>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Zbytečná evidence chovaných zvířat v malochovech</t>
  </si>
  <si>
    <t>Jan Macháč tel:736 688 484</t>
  </si>
  <si>
    <t>machac@sptjs.cz</t>
  </si>
  <si>
    <t>Oblast chovu včel</t>
  </si>
  <si>
    <t>Jaromír Ikavec Rybní 580  Nová Bystřice 378 33</t>
  </si>
  <si>
    <t>tftt@seznam.cz       www.konskazachranka.cz                               www.horsetrans.cz</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</si>
  <si>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</si>
  <si>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</si>
  <si>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</si>
  <si>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Václav Kalenda</t>
  </si>
  <si>
    <t>kalenda@kolowrat.com</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</si>
  <si>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</si>
  <si>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</si>
  <si>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</si>
  <si>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SZPI</t>
  </si>
  <si>
    <t>Podávání dotací v rámci PRV,prostřednictví SZIF</t>
  </si>
  <si>
    <t>Hana Dastychová        tel: 602 890 316</t>
  </si>
  <si>
    <t>hana.dastychova@seznam.cz</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</si>
  <si>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</si>
  <si>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</si>
  <si>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</si>
  <si>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Lenka Filipová</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</si>
  <si>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</si>
  <si>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</si>
  <si>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</si>
  <si>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Miloš Buňka</t>
  </si>
  <si>
    <t>bunka@zos-kacina.cz</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</si>
  <si>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</si>
  <si>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</si>
  <si>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</si>
  <si>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</si>
  <si>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</si>
  <si>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Podmínky odběru povrchové vody pro účely zemědělských závlah</t>
  </si>
  <si>
    <t>Ing.Jiří Fišer(vedoucí ovocnářství) Zemědělské družstvo Dolany,Dolany u Jaroměře        tel: 491 419 061</t>
  </si>
  <si>
    <t>Dělená státní správa ve vodním a lesním hospodářství a mezi MŽP a Mze</t>
  </si>
  <si>
    <t xml:space="preserve">Karel Pop        </t>
  </si>
  <si>
    <t>karel-pop@volny.cz</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</si>
  <si>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</si>
  <si>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</si>
  <si>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</si>
  <si>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</si>
  <si>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</si>
  <si>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</si>
  <si>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Novelizace legislativy ohledně chovu skotu</t>
  </si>
  <si>
    <t>www.lfa.cz</t>
  </si>
  <si>
    <t>Krogman</t>
  </si>
  <si>
    <t>Mareš</t>
  </si>
  <si>
    <t xml:space="preserve"> orig.výpis z OR,evidence ZP od 1/2010 není potřeba</t>
  </si>
  <si>
    <t>Šebek</t>
  </si>
  <si>
    <t>Stehlík</t>
  </si>
  <si>
    <t>sledovat-v jednání</t>
  </si>
  <si>
    <t>ponechat-sledovat</t>
  </si>
  <si>
    <t>projednáno se zástupci ČSÚ,příslib změny technologie sběru dat</t>
  </si>
  <si>
    <t>přeposláno příslušnému resortnímu orgánu</t>
  </si>
  <si>
    <t>Přemysl MáchaPražmo 18 73904 tel.: 737314312</t>
  </si>
  <si>
    <t>premysl.macha@osu.cz</t>
  </si>
  <si>
    <t>Jan Štrych              tel: 728 046 725</t>
  </si>
  <si>
    <t>strych.jan@seznam.cz</t>
  </si>
  <si>
    <t>Jedná se o statistické zjišťování stavu hospodářských zvířat,konkrétně skotu.Přitom je povinností každého chovatele být veden v centrální evidenci,včetně aktuálního stavu jím chovaných hosp.zvířat</t>
  </si>
  <si>
    <t>Ať má statistika možnost tyto informace získat z centrální evidence a neobtěžuje chovatele.</t>
  </si>
  <si>
    <t>V systému evidence půdy LPIS</t>
  </si>
  <si>
    <t>zkucero@seznam.cz</t>
  </si>
  <si>
    <t>Měla bych jen otázku, jak jsou školeni pracovníci AZV pro práci s portálem Farmář? Mám čerstvou zkušenost s tím, že když jsem požádala o radu s formou zakreslování erozních částí v půdím bloku resp. o konzultaci, zda můj zákres je formálně správný, bylo mi řečeno, že je to novinka a dotčení pracovníci nejsou od toho, aby poskytovali informace a o této problematice slyší poprvé</t>
  </si>
  <si>
    <t>Zajistit kvalifikovaný personál, sloučení orgánů, kterých se to týká - ÚKZÚZ, AZV, SZIF, Pozemkový úřad. Stálo by za úvahu vypracovat podrobnější manuály pro práci se zmiňovaným portálem</t>
  </si>
  <si>
    <t xml:space="preserve">Dovoluji si předložit návrh na novelizaci legislativy ohledně chovu skotu, protože nynější verze zbytečně zatěžuje farmáře jak administrativně tak provozně. Legislativa je bohužel zastaralá a nepočítá s pastevním chovem, resp. výkrmem. Stále je zakázán společný chov, resp. výkrm skotu s rohy a bez rohů. Uvedené pravidlo je opodstatněné v malých kotcích, nikoli však na pastvině či ve volném výběhu. Problém se stupňuje u malých či ekologických zemědělců, protože je pak problematičtější dělení dobytka do jednotlivých stád a v EZ je odrohování v zásadě zakázáno.                                                                                                                   Nesmyslnost předpisu je pak řešena nejrůznějšími výjimkami – např. výjimkou do 6 měsíců věku (za toho předpokladu mohou u matek zůstat rohatá i bezrohá telata a není potřeba je separovat). Nedokonalost výjimky se projeví, jakmile farmář odstavuje telata ve věku těsně nad 6 měsíců, což je častý případ.                                                                                                                         Podobná výjimka existuje i pro chovná zvířata. Takže farmář musí legislativu obcházet tak, že deklaruje jalovice jako chovné, byť jsou nechovné a je jasné, že je vykrmuje pro jatky. U býků je to složitější…                                                                                                                                                 Stávající znění je takovéto:                                                                                                                     6)      Minimální standardy pro ochranu kategorie býků a jalovic, kteří nejsou evidováni podle zvláštních právních předpisů 4) k využití v plemenitbě ve věku od šesti měsíců (dále jen „skot ve výkrmu“) stanoví následující podmínky:                                                                                         a)      ve skupinách nesmí být volně chován společně skot s rohy a bez rohů; </t>
  </si>
  <si>
    <t>vyřešeno,průběžně sledovat případy rozporu s metodikou CS a ihned řešit s GŘCS</t>
  </si>
  <si>
    <t>průběžné sledování</t>
  </si>
  <si>
    <r>
      <t xml:space="preserve">sloučeny podněty: </t>
    </r>
    <r>
      <rPr>
        <sz val="10"/>
        <color indexed="8"/>
        <rFont val="Times New Roman"/>
        <family val="1"/>
        <charset val="238"/>
      </rPr>
      <t>34,63,108,126, 130</t>
    </r>
  </si>
  <si>
    <t>SZIF zaslal stanovisko</t>
  </si>
  <si>
    <t>viz. stanovisko  + přílohy SZIF</t>
  </si>
  <si>
    <t xml:space="preserve">SZIF zaslal stanovisko :                                bod 1+2) viz podnět  č. 45                                          </t>
  </si>
  <si>
    <t>ČMSCH zaslala stanovisko</t>
  </si>
  <si>
    <t xml:space="preserve">viz.stanovisko ČMSCH </t>
  </si>
  <si>
    <t>SVS zaslala stanovisko</t>
  </si>
  <si>
    <t>viz stanovisko SVS</t>
  </si>
  <si>
    <t>za SZIF vyřešeno</t>
  </si>
  <si>
    <t>Mze</t>
  </si>
  <si>
    <t>Ing. Zuzana Ošťádalová</t>
  </si>
  <si>
    <t>13.4./20.4.2011</t>
  </si>
  <si>
    <t>30.3.,27.4.2011</t>
  </si>
  <si>
    <t>Burkoň Hanačík Šebek Kysela Havlíček</t>
  </si>
  <si>
    <t>v jednání</t>
  </si>
  <si>
    <t>30.3..2011</t>
  </si>
  <si>
    <t>ponechat</t>
  </si>
  <si>
    <t>SVS měla zájem spojit se s autorem podnětu k dořešení-autor neudal kontaktní údaje,proto nelze vyhovět</t>
  </si>
  <si>
    <t>Vojtěch Škopová</t>
  </si>
  <si>
    <t xml:space="preserve">30.3..2011
</t>
  </si>
  <si>
    <t>Kysela</t>
  </si>
  <si>
    <t>akceptuje se stanovisko ČMSCH,další jednání o možných legislativních změnách příslušných zákonů</t>
  </si>
  <si>
    <t>1.)Stanovení kritických bodů v prodejně ovoce zelenina o 20m2.                                                                                              2.)Zrušení povinné registrace na SZPI</t>
  </si>
  <si>
    <t>30.3./27.4.2011</t>
  </si>
  <si>
    <t xml:space="preserve">Zelená nafta - vratka spotřební daně,evidence </t>
  </si>
  <si>
    <r>
      <rPr>
        <b/>
        <sz val="10"/>
        <color indexed="8"/>
        <rFont val="Times New Roman"/>
        <family val="1"/>
        <charset val="238"/>
      </rPr>
      <t>sloučeny podněty</t>
    </r>
    <r>
      <rPr>
        <sz val="10"/>
        <color indexed="8"/>
        <rFont val="Times New Roman"/>
        <family val="1"/>
        <charset val="238"/>
      </rPr>
      <t>:4, 24,37,48,60,62,65,82,87, 90,155,160,188,190</t>
    </r>
  </si>
  <si>
    <t>ČMSCH + SRS</t>
  </si>
  <si>
    <t xml:space="preserve">v jednání                               </t>
  </si>
  <si>
    <r>
      <t xml:space="preserve">viz. stanovisko  + přílohy SZIF                 </t>
    </r>
    <r>
      <rPr>
        <b/>
        <sz val="10"/>
        <color indexed="8"/>
        <rFont val="Times New Roman"/>
        <family val="1"/>
        <charset val="238"/>
      </rPr>
      <t>ad 1</t>
    </r>
    <r>
      <rPr>
        <sz val="10"/>
        <color indexed="8"/>
        <rFont val="Times New Roman"/>
        <family val="1"/>
        <charset val="238"/>
      </rPr>
      <t>)viz.podněty: Zelená nafta</t>
    </r>
  </si>
  <si>
    <t>ponechat-sledovat pro další období</t>
  </si>
  <si>
    <t>Krogman,Kysela</t>
  </si>
  <si>
    <t>Agentura pro zemědělství a venkov.Je potřeba řešit systém informací, se kterými agentura AZV pracuje</t>
  </si>
  <si>
    <t>Ing.arch. Martin Perlík</t>
  </si>
  <si>
    <t>perlik@seznam.cz</t>
  </si>
  <si>
    <t>Ano mám - vyřešit systém serverů a spojení s nimi tak, aby k uvedeným kolapsům nedocházelo a klienti byli vyřizování hladce a průběžně. . . . A hlavně - aby k této změně už konečně došlo a stále se neopakovala katastrofická situace</t>
  </si>
  <si>
    <t>viz. stanovisko  + přílohy SZIF č.1</t>
  </si>
  <si>
    <t>Velmi časté a opakované předkládání údajů,které si příslušný úředník má možnost ověřit v příslušných databázích přes internet a nejen přes internet.Mnohdy také předkládání naprosto zbytečných a s projektem téměř nesouvisejícím podkladem či dokladem.</t>
  </si>
  <si>
    <t>20.4/15.6..2011</t>
  </si>
  <si>
    <t>30.3./27.4./25.5.2011</t>
  </si>
  <si>
    <t>Šebek Kysela</t>
  </si>
  <si>
    <t>Kysela  Stehlík</t>
  </si>
  <si>
    <r>
      <t xml:space="preserve">sloučeno s podnětem:                        </t>
    </r>
    <r>
      <rPr>
        <sz val="10"/>
        <color indexed="8"/>
        <rFont val="Times New Roman"/>
        <family val="1"/>
        <charset val="238"/>
      </rPr>
      <t>19</t>
    </r>
  </si>
  <si>
    <t xml:space="preserve"> Stanislav Levý                    Agro Bouček s.r.o.            Kasejovice 242,335 44  Kasejovice</t>
  </si>
  <si>
    <t>přílohou při podání žádosti o dotaci na sadbu brambor je výpis z OR ne starší 3 měsíce</t>
  </si>
  <si>
    <t xml:space="preserve"> žádám li poprvé - ok, žádám li v dalších letech a když se nic nezmněnilo, není potřeba předkládat</t>
  </si>
  <si>
    <t xml:space="preserve">Dan z nemovitostí.                                    </t>
  </si>
  <si>
    <t xml:space="preserve">Vít Prokop Lužická 1043 39601 Humpolec        tel. 603731151 </t>
  </si>
  <si>
    <t>provit@farmauprokopu.cz</t>
  </si>
  <si>
    <t xml:space="preserve">
Jsem malý zemědělec z Vysočiny. Nyní v Humpolci proběhla digitalizace katastru. Na většině pozemků mám nyní vedený pozamek jako orná půda, přitom tam je třeba již 15 let TTP. Dříve byl pozemek veden ve zjednodušené evidenci a tam se neřešilo zda je to orná půda nebo trv. trav. porost. Proto jsem nahlašoval finančnímu úřadu stav podle skutečnosti a vše bylo v pořádku, nyní budu muset Fú platit to co je napsaný na listě vlastnictví i když to neodpovídá skutečnost- rozdíl dělá asi 10000 Kč. Druhá možnost je zaplatit 1000 kč podat návrh na změnu využití území, vyřídit souhlas s Eonem, O 2, také musí dát souhlas obecní úřad životního prostředí...
</t>
  </si>
  <si>
    <t>Při zavedení digitalizace dát možnost nahlásit vlastníkovi pozemku, aby součastný stav souhlasil se skutečností.Nechat větší pravomoc hospodáři, aby se mohl sám rozhodnout, kde chce mít pole a kde louku a ne aby o tom rozhodovalo x lidí plecený státem</t>
  </si>
  <si>
    <t>častto</t>
  </si>
  <si>
    <t>Vydávání nesmyslných nařízení</t>
  </si>
  <si>
    <t>Josef Gajdošík Odbor životního prostředí a zemědělství Magistrát města Zlín Zarámí 4421 761 40 Zlín 1 tel. +420 577 630 924</t>
  </si>
  <si>
    <t>josefgajdosik@muzlin.cz</t>
  </si>
  <si>
    <t>KVS požaduje po ORP kopii rozhodnutí (např. o uložení pokuty) při projednání přestupku, na který vydala KVS podnět. Nestačí jim sdělení, že bylo s dotčenou osobou provedeno správní řízení. Podle čeho požadují kopii rozhodnutí, když dle mého názoru ani nejsou účastníky řízení?To bychom jim měli psát 2x o stejné věci? O učiněných opatřeních (bylo zahájeno SŘ) a pak o výsledku řízení (byla udělena pokuta) + kopie rozhodnutí?</t>
  </si>
  <si>
    <t>Omezit takovou byrokracii na minimum.</t>
  </si>
  <si>
    <t xml:space="preserve">iniciovat na MŽP zrušení žádosti o udělení výjimky pro přikrmování ryb v rybnících      </t>
  </si>
  <si>
    <t>25.5/22.6.2011</t>
  </si>
  <si>
    <t>MZe vybírá nového poskytovatele elektronického zajištění serverů</t>
  </si>
  <si>
    <t>větší využití zasílání dat prostř. portálu Farmáře</t>
  </si>
  <si>
    <t>sledovat</t>
  </si>
  <si>
    <t xml:space="preserve"> Celní správa zaslala vyjádření</t>
  </si>
  <si>
    <t>viz. vyjádření CS</t>
  </si>
  <si>
    <r>
      <t xml:space="preserve">viz.stanovisko ČMSCH      </t>
    </r>
    <r>
      <rPr>
        <b/>
        <sz val="10"/>
        <color indexed="8"/>
        <rFont val="Times New Roman"/>
        <family val="1"/>
        <charset val="238"/>
      </rPr>
      <t>sloučeno s podnětem</t>
    </r>
    <r>
      <rPr>
        <sz val="10"/>
        <color indexed="8"/>
        <rFont val="Times New Roman"/>
        <family val="1"/>
        <charset val="238"/>
      </rPr>
      <t xml:space="preserve"> 207</t>
    </r>
  </si>
  <si>
    <t xml:space="preserve">každý přírůstek a úbytek se hlácí na registr ovcí a koz.Zvířata se známkují do 3 dnů po změně. vede se chovatelská kniha a pak přijede pán pověřený čes.statist. úřadem a přepočítává ovce,  způsobem řekněte mi kolik .......                                                                                                                                                                                                                                                                                                                                                                                                                              to samé je každoroční přeměřování pozenků, které nerostou..                                                                                                                                                                                                                                                                                                                                                                                                                                                                                                                                                                                                                                                                                                                                                                                                                                                                                                                                                                                                                                                                                                                                                                                                                                                                                 </t>
  </si>
  <si>
    <t>30.3./25.5../22.6./31.8.2011</t>
  </si>
  <si>
    <t>schůzka na MŽP                                                   -probíha jednání ohl. délky udělování výjimek</t>
  </si>
  <si>
    <t xml:space="preserve"> Celní správa zaslala vyjádření                       </t>
  </si>
  <si>
    <t>Byrokracie je přerostlá všude. Český úředník jde nad rámec EU.Osobní zkušenost - zalesňování nevyužité zemědělské půdy.</t>
  </si>
  <si>
    <t>Pavel Štěpán Nový Jičín, Bludovice 30</t>
  </si>
  <si>
    <t xml:space="preserve">stepanpavel@seznam.cz
</t>
  </si>
  <si>
    <t>1. Nutnost dokládat výpis z KN na papíře ( správní poplatek 100,-Kč ), když aktuální je na internetu.                                                                                                                                                            2. Projekt zalesnění, který je svázán legislativou pro lesy. Přitom dřevinná skladba v lesích je daná pro lesní půdy, pro lesní hospodaření.Z tohoto pohledu je vysazování klimaxových dřevin na zemědělské půdy chybné a neskýtá záruku budoucí kvality porostů .Řešení: pro první zalesnění povolit jinou dřevinnou skladbu, zejména pionýrské dřeviny     Příklad: HS 45, je nesmysl zalesňovat jedlí, bukem. Půdy jsou úživné. Lze například zvolit variantu javor klen s třešní ptáčnicí, kdy je třešeň pěstována pro kvalitní sortimenty. Doba cca 60-80 let. V posledních 20-30 letech lze zahájit obnovu podsadbami.Výhody - dojde k částečnému odčerpání živin z půdy a změně půdních podmínek, které se přiblíží podmínkám lesa. Následná postupná obnova probíhá pod clonou, jsou tak eliminovány nežádoucí podmínky holin, omezené zabuřenění atd.Za 30 let pak lze začít s podrostní obnovou podsadbami klimaxových dřevin, zejména jedle a buku.Zanedbatelná není ani ekonomická stránka, neboť se jedná zpravidla o dobře zpeněžitelné sortimenty dřevin, kterých není dostatek.</t>
  </si>
  <si>
    <t>Administrativním zásahem - změna přílohy č. 1 Nařízení vlády 239/2007.V části A/III. písm d) doplnit stávající větu o ... přitom lze využít stanovištně vhodných přípravných dřevin na 50% plochy...popřípadě zněním, které by jasně povolovalo využití přípravných dřevin ( bříza, olše, osika, dále pak zmíněnou třešeň ptáčnici ) při prvním zalesnění</t>
  </si>
  <si>
    <t>Navyšování kontrol způsobilosti u obnovy TTP</t>
  </si>
  <si>
    <t>Svaz marginálních oblastí</t>
  </si>
  <si>
    <t>lfa@lfa.cz</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</si>
  <si>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</si>
  <si>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</si>
  <si>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Hodnocení MAS  (KO NS MAS Ústecký kraj) </t>
  </si>
  <si>
    <t>KO NS MAS Ústeckého kraje,Hana Dufková – předsedkyně Jungmannova 621,432 01 Kadaň</t>
  </si>
  <si>
    <t>dufkova@oakchomutov.cz</t>
  </si>
  <si>
    <t>Komplexní pozemková úprava-hrubé vady projektu KPÚ v K.Ú.hustopeče u Brna</t>
  </si>
  <si>
    <t>Dalibor Palán,IČO 121 70 348,Brno,Teslova 6, 619 00</t>
  </si>
  <si>
    <t>dalibor.palan@volny.cz</t>
  </si>
  <si>
    <r>
      <rPr>
        <b/>
        <sz val="10"/>
        <color indexed="8"/>
        <rFont val="Times New Roman"/>
        <family val="1"/>
        <charset val="238"/>
      </rPr>
      <t xml:space="preserve">sloučeny podněty: </t>
    </r>
    <r>
      <rPr>
        <sz val="10"/>
        <color indexed="8"/>
        <rFont val="Times New Roman"/>
        <family val="1"/>
        <charset val="238"/>
      </rPr>
      <t xml:space="preserve">8,12 </t>
    </r>
  </si>
  <si>
    <r>
      <rPr>
        <b/>
        <sz val="10"/>
        <color indexed="8"/>
        <rFont val="Times New Roman"/>
        <family val="1"/>
        <charset val="238"/>
      </rPr>
      <t>sloučeno s podnětem</t>
    </r>
    <r>
      <rPr>
        <sz val="10"/>
        <color indexed="8"/>
        <rFont val="Times New Roman"/>
        <family val="1"/>
        <charset val="238"/>
      </rPr>
      <t xml:space="preserve"> 113</t>
    </r>
  </si>
  <si>
    <t>předáno řediteli ÚPU, čeká se na vyjádření</t>
  </si>
  <si>
    <t xml:space="preserve">v řešení                          </t>
  </si>
  <si>
    <t xml:space="preserve">1. Proč musí být od února podnájemní smlouvy, které budou nahrazovat již osvědčené a používané směny pozemků mezi jednotlivými zemědělci.
2. Pozemku na LV bez rodného čísla.
</t>
  </si>
  <si>
    <t xml:space="preserve">Milena Rubešová
tel. 737331190
</t>
  </si>
  <si>
    <t>Odvolání MAS - Partnerství Moštěnka</t>
  </si>
  <si>
    <t xml:space="preserve">tomas.sulak@mas-mostenka.cz </t>
  </si>
  <si>
    <t xml:space="preserve">Dobrý den,
zasíláme Vám v příloze odvolání MAS - Partnerství Moštěnka proti ukončení administrace projektu "Včelí dům a Medová zahrada" v rámci 5. výzvy (13. kolo PRV) a žádost o opravu postupu RO SZIF Olomouc. Písemně je dopis zaslán na ŘO PRV na MZe.
</t>
  </si>
  <si>
    <t>20.4./28.4.2011</t>
  </si>
  <si>
    <t>viz.stanovisko ČMSCH + Centr.pracov.registrů</t>
  </si>
  <si>
    <t>v řešení</t>
  </si>
  <si>
    <t xml:space="preserve">MAS Přemyslovské střední Čechy </t>
  </si>
  <si>
    <t>ukončení administrace projektu op. IV.2.1. PRV Hodnotitelskou komisí (HK) MZe</t>
  </si>
  <si>
    <t>30.3./27.4./17.6./27.10.2011</t>
  </si>
  <si>
    <t>Krogman Vihan</t>
  </si>
  <si>
    <t>Šimon    Škopová    Vojtěch</t>
  </si>
  <si>
    <t>Šimon     Škopová    Vojtěch</t>
  </si>
  <si>
    <t>Šimon  Škopová Vojtěch</t>
  </si>
  <si>
    <t>Stehlík Vihan</t>
  </si>
  <si>
    <t>Vihan</t>
  </si>
  <si>
    <t xml:space="preserve">Šimon    </t>
  </si>
  <si>
    <t>Vihan Vojtěch</t>
  </si>
  <si>
    <t xml:space="preserve">novela legislativy je v současné době v přípravě – tvůrce Min. zdravotnictví ve spolupráci s MZe                                                     -pokračovat v řešení, spojit se s ř. Divišovou                                                -čeká se na vyjádření z ministerstva zdravotnictví </t>
  </si>
  <si>
    <t>30.3./27.4/22.6../31.8./2.11.2011</t>
  </si>
  <si>
    <t>30.3./27.4./22.6./31.8./2.11.2011</t>
  </si>
  <si>
    <t>30.3./27.4./25.5./31.8./5.10./2.11.2011</t>
  </si>
  <si>
    <t>jednání se SRS                                     -příprava do novely o týrání zvířat                                                         -zjednodušení podmínek přepravy malých hospodářských zvířat                                                      -bod pro jednání s p. Teličkou</t>
  </si>
  <si>
    <t>31.8./2.11.2011</t>
  </si>
  <si>
    <t xml:space="preserve">Hanačík </t>
  </si>
  <si>
    <t xml:space="preserve"> Hanačík  Havlíček</t>
  </si>
  <si>
    <t>Připomínky k chystané novele Vyhlášky č.327/2004 Sb., o ochraně včel, zvěře,vodních organismů a dalších necílových organismů a zjištěný rozpor s GAEC 2, GAEC 11 a se Zákonem č. 326/2004 Sb. o rostlinolékařské péči, paragrafem 3 a celkový vliv na snížení konkurenceschopnosti českých zemědělců.</t>
  </si>
  <si>
    <t>ing. Petr Šreiber:        ZEA Sedmihorky spol. s r.o. za Českomoravský svaz zemědělských podnikatelů Roudný 53,51101 Turnov</t>
  </si>
  <si>
    <t>Celkově systém a zhruba 6-ti lety proces tzv. přeregistrací pesticidů je velice složitý a zcela odtržený od odborné praxe a v praxi těžko proveditelný za vysokých ekonomických výrobních ztrát pro zemědělce. Odporuje ustanovením GAEC2, GAEC11 a Z č.326/2004 Sb. Nastoluje desítky variant různorodých vzdáleností ochranných pásem, které rozhodně efektivně neochrání vody a necílové rostliny či členovce, ale zhorší již tak zhoršenou konkurenceschopnost českých zemědělců oproti řadě dalších zemí EU. Např. v Německu obdobný model zjednodušují a navíc mají nastaveny mírnější parametry ochranných pásem z dále uvedených důvodů. Zvláště v Německu se zjišťuje negativní vliv užití nízkoúletových trysek s maximálním 75%-ním snížením úletu (velké kapky a pak nízká pokryvnost v porostu) při aplikaci insekticidů a fungicidů, kdy vznikají nežádoucí rezistence vůči těmto pesticidům. U nás k tomuto významnému negativnímu faktu není vůbec přihlédnuto. V tomto případě se rozhodně nedá mluvit o jednotné či společné zemědělské politice EU. Půda se musí více, než doposud, chránit před záborem na výstavby typu logistických center na nejlepší bonitě, ale na druhou stranu nelze akceptovat nadměrná a až nesmyslná ekologická opatření, které povedou k výsledku, že obyvatele planety v budoucnu zemědělci neuživí?!
Věřím, že zvítězí zdravý rozum a že ještě dojde ke zjednodušení a zreálnění pro praxi celého procesu.</t>
  </si>
  <si>
    <t>Novela zákona č. 246/1992 Sb., na ochranu zvířat proti týrání, ve znění pozdějších předpisů - připomínky k § 5</t>
  </si>
  <si>
    <t xml:space="preserve">
Český svaz chovatelů masného skotu, 
Rubešova 10/83 
120 00 Praha 2,Kamil Malát,DiS, ředitel ČSCHMS</t>
  </si>
  <si>
    <t>info@cschms.cz www.cschms.cz</t>
  </si>
  <si>
    <t xml:space="preserve">„Posílám informace týkající se problematiky domácích porážek ve vztahu k odborné způsobilosti osob provádějících porážku, a to de facto všech hospodářských zvířat s výjimkou králíků a slepic!!!Celý humbuk údajně jako první vyvolal Úřad kompatibility, který po MZe požaduje, aby do novely zákona zvířat proti týrání (jehož připomínkování proběhlo toto pondělí) byla zapracován požadavek na odbornou způsobilost osob, které smějí porážky hospodářských zvířat dělat. Ohání se tím, že je nutné, aby naše legislativa byla v souladu s nařízením Rady 1099/2009 - http://eur-lex.europa.eu/LexUriServ/LexUriServ.do?uri=OJ:L:2009:303:0001:0030:CS:PDF podle požadavků vládního odboru kompatibility do zákona č. 246/92 Sb. Domácích porážek se týká čl. 10 a pro naší debatu je důležitý odkaz na požadavky dle čl. 7 odst. 1. 
V novele zákona na ochraně zvířat se domácím porážkám věnuje nový §5h a vládní odbor kompatibility požaduje, aby zde byl i tento požadavek na odbornou způsobilost jednoznačně vyjádřen, ačkoliv nařízení Rady je samo o sobě přímo použitelné. 
</t>
  </si>
  <si>
    <t>Kysela Šebek</t>
  </si>
  <si>
    <t>Námitka proti vyjádření MZe</t>
  </si>
  <si>
    <t xml:space="preserve">Ing. Miroslav Zázvorka v.r. - starosta městyse Vraný
</t>
  </si>
  <si>
    <t>ouvrany@volny.cz</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</si>
  <si>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</si>
  <si>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</si>
  <si>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 xml:space="preserve">Stížnost-jogurty </t>
  </si>
  <si>
    <t>Irena Michalová</t>
  </si>
  <si>
    <t>Michalova43@seznam.cz</t>
  </si>
  <si>
    <t>POZN. Přílohy k podnětu obdrželi členové ABK</t>
  </si>
  <si>
    <t>Škopová Vojtěch Šimon</t>
  </si>
  <si>
    <t>Znázornění eroze v LPIS</t>
  </si>
  <si>
    <t>ASZ ČR</t>
  </si>
  <si>
    <t xml:space="preserve">Na základě již uskutečněných seminářů k využívání Portálu farmáře a na základě množících se podnětů od selské veřejnosti bychom za ASZ ČR navrhovali, aby znázorněná vrstva eroze v LPIS byla zastoupena pouze 3 barvami takto:
-          Zelenou (erozně neohrožená plocha)
-          Žlutou (plocha mírně erozně ohrožených - MEO)
-          Červenou (plocha silně erozně ohrožených - SEO)
</t>
  </si>
  <si>
    <t xml:space="preserve">V současné době je tu však škála 6 barev, což podle našeho názoru opravdu mate uživatele a znepřehledňuje orientaci v mapách. 
Pokud jsou stanoveny podmínky ve třech úrovních erozních ploch, měly by tak barvy být pouze tři, aby nevznikal dojem, že jsou tu ještě nějaké další přechodné vrstvy, na které se vztahují ještě jiné podmínky
</t>
  </si>
  <si>
    <t xml:space="preserve"> Vihan   Stehlík </t>
  </si>
  <si>
    <t xml:space="preserve">Vihan  Stehlík  </t>
  </si>
  <si>
    <t xml:space="preserve">změna programového období má nastat od roku 2014, posoudit, zda úpravu provést ještě v závěru současného programovacího období                                                                                                                                                                                                                                                                                                                                       </t>
  </si>
  <si>
    <r>
      <rPr>
        <b/>
        <sz val="10"/>
        <rFont val="Times New Roman"/>
        <family val="1"/>
        <charset val="238"/>
      </rPr>
      <t>sloučeno s podnětem</t>
    </r>
    <r>
      <rPr>
        <sz val="10"/>
        <rFont val="Times New Roman"/>
        <family val="1"/>
        <charset val="238"/>
      </rPr>
      <t xml:space="preserve"> 42-původní tab.                viz.stanovisko OPVL</t>
    </r>
  </si>
  <si>
    <t xml:space="preserve">Vihan  Krogman </t>
  </si>
  <si>
    <t>Ing.Petr Krogman       SMO</t>
  </si>
  <si>
    <t>SRS                         +                           ÚKZÚZ</t>
  </si>
  <si>
    <t>zavedení obsahu příl.1 návrhu nové Směrnice (k povinnostem zákl.odborné přípravy) do učebních osnov zeměd.škol,absolvent AF bude mít odbornou způsobilost                                      -SRS i ÚKZÚZ budou akceptovat sloučenou evidenci,pokud tato bude obsahovat povinné údaje dle vyhlášek</t>
  </si>
  <si>
    <t>přesunutí odpovědnosti                   -akceptováno,ÚKZÚZ dodal oficiální stanovisko,SRS pošle dodatečně</t>
  </si>
  <si>
    <t>MZe                                      -ÚKZÚZ -SRS</t>
  </si>
  <si>
    <t xml:space="preserve">ÚKZÚZ           </t>
  </si>
  <si>
    <t>Prohlášení krmivářského podniku o dodržování Nařízení ES o používání krmiv</t>
  </si>
  <si>
    <t>Šebek Burkoň</t>
  </si>
  <si>
    <t>ÚKZÚZ trvá na povinnosti s odkazem na Nařízení ES 183/2006</t>
  </si>
  <si>
    <t>neakceptováno,řešit výhledově znovu</t>
  </si>
  <si>
    <t>brát jako dva podněty-pro zeměd.podniky a zvlášť pro potravin.podniky</t>
  </si>
  <si>
    <t>SVS                                +                              všechny  OSS</t>
  </si>
  <si>
    <t>Eliminace evidentně neodůvodněných (opakovaných ) kontrol,zavedení kaucí</t>
  </si>
  <si>
    <t>7.5./5.11.2008/4.1./22.4. 2009</t>
  </si>
  <si>
    <t>SVS návrh podporuje-novela zákona o státní kontrole a správního řádu</t>
  </si>
  <si>
    <t>předat info transformační skupině</t>
  </si>
  <si>
    <t>kontrola únor 2011</t>
  </si>
  <si>
    <t>Zjednodušit hlášení za odběr podzemních vod</t>
  </si>
  <si>
    <t xml:space="preserve">ZS ČR                          </t>
  </si>
  <si>
    <t>Burkoň</t>
  </si>
  <si>
    <t>dodat podrobnosti k posouzení podnětu,zaslán dopis nám.Turečkovi (12.1.2010)</t>
  </si>
  <si>
    <t>bude přijata prováděcí vyhláška redukující počet hlášení</t>
  </si>
  <si>
    <t>Konflikt AEO x ČIŽP (EVL) a obdobně AEO x CHKO</t>
  </si>
  <si>
    <t>přesunout kontroly Cross compliance (CC) od ČIŽP do rezortu MZe</t>
  </si>
  <si>
    <t>dopis p.ministrovi</t>
  </si>
  <si>
    <r>
      <rPr>
        <b/>
        <sz val="10"/>
        <color indexed="8"/>
        <rFont val="Times New Roman"/>
        <family val="1"/>
        <charset val="238"/>
      </rPr>
      <t>sloučeno s podnětem</t>
    </r>
    <r>
      <rPr>
        <sz val="10"/>
        <color indexed="8"/>
        <rFont val="Times New Roman"/>
        <family val="1"/>
        <charset val="238"/>
      </rPr>
      <t xml:space="preserve"> 19 PT</t>
    </r>
  </si>
  <si>
    <t>Kontroly 100% projektů-zrušení nadbytečných kontrol</t>
  </si>
  <si>
    <t>jednání se SZIF 17.3.2010</t>
  </si>
  <si>
    <t>dojednána další schůzka se SZIF</t>
  </si>
  <si>
    <t>po setřídění závěrů SZIF podá info</t>
  </si>
  <si>
    <t>Zbytečné vyžadování vyjádření dalších úřadů prostřednictvím zemědělců</t>
  </si>
  <si>
    <t>vráceno k řešení</t>
  </si>
  <si>
    <t>proškolení v regionech neproběhla</t>
  </si>
  <si>
    <t>Nutnost hlášení nepodstatných záležitostí u projektů</t>
  </si>
  <si>
    <t>ponechat-ověřit</t>
  </si>
  <si>
    <t>ověřit,zda se promítne v nových pravidlech</t>
  </si>
  <si>
    <t>Pozemky pod stavbami</t>
  </si>
  <si>
    <t>zbytečné prokazování vypořádání vlastnických vztahů k pozemku,řeší to již stavební úřad</t>
  </si>
  <si>
    <t>vyžádat postupně nová pravidla</t>
  </si>
  <si>
    <t>Známkování porodů u skotu</t>
  </si>
  <si>
    <t>ověřit na základě jakého pokynu</t>
  </si>
  <si>
    <t>nebude vyžadováno u volně pasoucího skotu</t>
  </si>
  <si>
    <t>ponechat-sladovat</t>
  </si>
  <si>
    <t>dosaženo kompromisu kontrola 2/2011</t>
  </si>
  <si>
    <t>Snížit počet hlášení pěstitelů máku o plochách máku CÚ</t>
  </si>
  <si>
    <t>2š.4.2010</t>
  </si>
  <si>
    <t>OAK Trutnov</t>
  </si>
  <si>
    <t>Šimon</t>
  </si>
  <si>
    <t>prověřit a připravit návrh řešení</t>
  </si>
  <si>
    <t>ověřeno na MZdr.</t>
  </si>
  <si>
    <t>připravit podklady pro jednání PM,připravit dopis p.M na MF-zmírnění tvrdosti zákona</t>
  </si>
  <si>
    <t>předložitnávrh řešení,dopracovat podklady</t>
  </si>
  <si>
    <t>Změnit přístup k administraci projektů</t>
  </si>
  <si>
    <t>Změnit přístup k administraci projektů-projektový manažer,který bude žadateli průvodcem v průběhu realizace projektu PRV</t>
  </si>
  <si>
    <t xml:space="preserve"> ASZ ČR</t>
  </si>
  <si>
    <t>řešeno na jednání se SZIF</t>
  </si>
  <si>
    <t>vybrat zkušební projekt-pro nová pravidla</t>
  </si>
  <si>
    <t>přibližná realizace- 2/2011</t>
  </si>
  <si>
    <t>Zřízení odvolací komise ŘO PRV MZe</t>
  </si>
  <si>
    <t>ŘO PRV MZe</t>
  </si>
  <si>
    <t>připravit podklady-doložit konkrétní případy</t>
  </si>
  <si>
    <t>sledovat naplnění procesu vyřizování odvolání</t>
  </si>
  <si>
    <t>Informovat žadatele o sčítání hodnocení způsobilých výdajů</t>
  </si>
  <si>
    <t>Kontroly CC jsou častější,než je nutné</t>
  </si>
  <si>
    <t>9.9.2010 jednání s řed.Mistrem</t>
  </si>
  <si>
    <t>připravit připomínky</t>
  </si>
  <si>
    <t>ř.Mistr- akceptace</t>
  </si>
  <si>
    <t>akceptováno</t>
  </si>
  <si>
    <t>Zhoršování obrazu českého zemědělství u kontrol CC</t>
  </si>
  <si>
    <t>Kontroly CC rozširují požadavky zákona</t>
  </si>
  <si>
    <t>Duplicitní kontroly krajinných prvků</t>
  </si>
  <si>
    <t>Neregistrovaná,ale užívaná půda</t>
  </si>
  <si>
    <t>Sekce správní připraví stanovisko</t>
  </si>
  <si>
    <t>změna zákona,dopis ř.Dragana</t>
  </si>
  <si>
    <t>Povolení rozorávání TTP</t>
  </si>
  <si>
    <t>Šebek    Kysela</t>
  </si>
  <si>
    <t>projednat s OLP</t>
  </si>
  <si>
    <t>vyžádat stanovisko ř.Mistra</t>
  </si>
  <si>
    <t>Prodej ze dvora a faremní zpracování mléka</t>
  </si>
  <si>
    <t>na jednání se SVS</t>
  </si>
  <si>
    <t>Metodika kontroly zdraví</t>
  </si>
  <si>
    <t>Způsobilé a nezpůsobilé výdaje</t>
  </si>
  <si>
    <t>Vedení registru pro "hobby" zvířata</t>
  </si>
  <si>
    <t>projednat se SVS</t>
  </si>
  <si>
    <t>Změny hranic půdních bloků-kontroly supervizory</t>
  </si>
  <si>
    <t>řed. Tobolka zaslal stanovisko</t>
  </si>
  <si>
    <t>prověřit duplicitu kontrol</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</si>
  <si>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</si>
  <si>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</si>
  <si>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</si>
  <si>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</si>
  <si>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</si>
  <si>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</si>
  <si>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</si>
  <si>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</si>
  <si>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</si>
  <si>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</si>
  <si>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t>Nové požadavky PGRLF v žádosti o podporu pojištění</t>
  </si>
  <si>
    <t>ZS ČR</t>
  </si>
  <si>
    <t>připravit podklady</t>
  </si>
  <si>
    <t>Další vedení evidence nákupu a prodeje minerálních olejů dle zák.č. 353/2003 SB, o spotřebných daních</t>
  </si>
  <si>
    <t>ponecha</t>
  </si>
  <si>
    <t>Novela zákona č. 311/2006 Sb., o pohonných hmotách a čerpacích stanicích pohonných hmot</t>
  </si>
  <si>
    <t>ustanovení o osvobození ČS PHM pro vlastní potřebu není zcela jednoznačné- viz. porovnání návrh znění § 2 a dosud platné znění § 5 zákona</t>
  </si>
  <si>
    <t>předat podnět OLP k  prověření navrhovaného znění</t>
  </si>
  <si>
    <t>rozeslat stanovisko</t>
  </si>
  <si>
    <r>
      <t>21</t>
    </r>
    <r>
      <rPr>
        <b/>
        <sz val="12"/>
        <color rgb="FFFF0000"/>
        <rFont val="Times New Roman"/>
        <family val="1"/>
        <charset val="238"/>
      </rPr>
      <t xml:space="preserve"> PT</t>
    </r>
  </si>
  <si>
    <r>
      <t xml:space="preserve">22 </t>
    </r>
    <r>
      <rPr>
        <b/>
        <sz val="12"/>
        <color rgb="FFFF0000"/>
        <rFont val="Times New Roman"/>
        <family val="1"/>
        <charset val="238"/>
      </rPr>
      <t>PT</t>
    </r>
  </si>
  <si>
    <r>
      <t xml:space="preserve">24 </t>
    </r>
    <r>
      <rPr>
        <b/>
        <sz val="12"/>
        <color rgb="FFFF0000"/>
        <rFont val="Times New Roman"/>
        <family val="1"/>
        <charset val="238"/>
      </rPr>
      <t>PT</t>
    </r>
  </si>
  <si>
    <r>
      <t xml:space="preserve">25 </t>
    </r>
    <r>
      <rPr>
        <b/>
        <sz val="12"/>
        <color rgb="FFFF0000"/>
        <rFont val="Times New Roman"/>
        <family val="1"/>
        <charset val="238"/>
      </rPr>
      <t>PT</t>
    </r>
  </si>
  <si>
    <r>
      <t xml:space="preserve">28 </t>
    </r>
    <r>
      <rPr>
        <b/>
        <sz val="12"/>
        <color rgb="FFFF0000"/>
        <rFont val="Times New Roman"/>
        <family val="1"/>
        <charset val="238"/>
      </rPr>
      <t>PT</t>
    </r>
  </si>
  <si>
    <r>
      <t xml:space="preserve">30 </t>
    </r>
    <r>
      <rPr>
        <b/>
        <sz val="12"/>
        <color rgb="FFFF0000"/>
        <rFont val="Times New Roman"/>
        <family val="1"/>
        <charset val="238"/>
      </rPr>
      <t>PT</t>
    </r>
  </si>
  <si>
    <r>
      <t xml:space="preserve">44 </t>
    </r>
    <r>
      <rPr>
        <b/>
        <sz val="12"/>
        <color rgb="FFFF0000"/>
        <rFont val="Times New Roman"/>
        <family val="1"/>
        <charset val="238"/>
      </rPr>
      <t>PT</t>
    </r>
  </si>
  <si>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</si>
  <si>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</si>
  <si>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</si>
  <si>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r>
      <t xml:space="preserve">53 </t>
    </r>
    <r>
      <rPr>
        <b/>
        <sz val="12"/>
        <color rgb="FFFF0000"/>
        <rFont val="Times New Roman"/>
        <family val="1"/>
        <charset val="238"/>
      </rPr>
      <t>PT</t>
    </r>
  </si>
  <si>
    <r>
      <t xml:space="preserve">7 </t>
    </r>
    <r>
      <rPr>
        <b/>
        <sz val="12"/>
        <color rgb="FFFF0000"/>
        <rFont val="Times New Roman"/>
        <family val="1"/>
        <charset val="238"/>
      </rPr>
      <t>PT</t>
    </r>
  </si>
  <si>
    <r>
      <t xml:space="preserve">8 </t>
    </r>
    <r>
      <rPr>
        <b/>
        <sz val="12"/>
        <color rgb="FFFF0000"/>
        <rFont val="Times New Roman"/>
        <family val="1"/>
        <charset val="238"/>
      </rPr>
      <t>PT</t>
    </r>
  </si>
  <si>
    <r>
      <t xml:space="preserve">39 </t>
    </r>
    <r>
      <rPr>
        <b/>
        <sz val="12"/>
        <color rgb="FFFF0000"/>
        <rFont val="Times New Roman"/>
        <family val="1"/>
        <charset val="238"/>
      </rPr>
      <t>PT</t>
    </r>
  </si>
  <si>
    <r>
      <t xml:space="preserve">41 </t>
    </r>
    <r>
      <rPr>
        <b/>
        <sz val="12"/>
        <color rgb="FFFF0000"/>
        <rFont val="Times New Roman"/>
        <family val="1"/>
        <charset val="238"/>
      </rPr>
      <t>PT</t>
    </r>
  </si>
  <si>
    <r>
      <t>20</t>
    </r>
    <r>
      <rPr>
        <b/>
        <sz val="12"/>
        <color rgb="FFFF0000"/>
        <rFont val="Times New Roman"/>
        <family val="1"/>
        <charset val="238"/>
      </rPr>
      <t xml:space="preserve"> PT</t>
    </r>
  </si>
  <si>
    <r>
      <t>29</t>
    </r>
    <r>
      <rPr>
        <b/>
        <sz val="12"/>
        <color rgb="FFFF0000"/>
        <rFont val="Times New Roman"/>
        <family val="1"/>
        <charset val="238"/>
      </rPr>
      <t xml:space="preserve"> PT</t>
    </r>
  </si>
  <si>
    <r>
      <t>33</t>
    </r>
    <r>
      <rPr>
        <b/>
        <sz val="12"/>
        <color rgb="FFFF0000"/>
        <rFont val="Times New Roman"/>
        <family val="1"/>
        <charset val="238"/>
      </rPr>
      <t xml:space="preserve"> PT</t>
    </r>
  </si>
  <si>
    <r>
      <t>34</t>
    </r>
    <r>
      <rPr>
        <b/>
        <sz val="12"/>
        <color rgb="FFFF0000"/>
        <rFont val="Times New Roman"/>
        <family val="1"/>
        <charset val="238"/>
      </rPr>
      <t xml:space="preserve"> PT</t>
    </r>
  </si>
  <si>
    <r>
      <t>35</t>
    </r>
    <r>
      <rPr>
        <b/>
        <sz val="12"/>
        <color rgb="FFFF0000"/>
        <rFont val="Times New Roman"/>
        <family val="1"/>
        <charset val="238"/>
      </rPr>
      <t xml:space="preserve"> PT</t>
    </r>
  </si>
  <si>
    <r>
      <t>36</t>
    </r>
    <r>
      <rPr>
        <b/>
        <sz val="12"/>
        <color rgb="FFFF0000"/>
        <rFont val="Times New Roman"/>
        <family val="1"/>
        <charset val="238"/>
      </rPr>
      <t xml:space="preserve"> PT</t>
    </r>
  </si>
  <si>
    <r>
      <t>37</t>
    </r>
    <r>
      <rPr>
        <b/>
        <sz val="12"/>
        <color rgb="FFFF0000"/>
        <rFont val="Times New Roman"/>
        <family val="1"/>
        <charset val="238"/>
      </rPr>
      <t xml:space="preserve"> PT</t>
    </r>
  </si>
  <si>
    <r>
      <t>38</t>
    </r>
    <r>
      <rPr>
        <b/>
        <sz val="12"/>
        <color rgb="FFFF0000"/>
        <rFont val="Times New Roman"/>
        <family val="1"/>
        <charset val="238"/>
      </rPr>
      <t xml:space="preserve"> PT</t>
    </r>
  </si>
  <si>
    <r>
      <t>47</t>
    </r>
    <r>
      <rPr>
        <b/>
        <sz val="12"/>
        <color rgb="FFFF0000"/>
        <rFont val="Times New Roman"/>
        <family val="1"/>
        <charset val="238"/>
      </rPr>
      <t xml:space="preserve"> PT</t>
    </r>
  </si>
  <si>
    <r>
      <t>55</t>
    </r>
    <r>
      <rPr>
        <b/>
        <sz val="12"/>
        <color rgb="FFFF0000"/>
        <rFont val="Times New Roman"/>
        <family val="1"/>
        <charset val="238"/>
      </rPr>
      <t xml:space="preserve"> PT</t>
    </r>
  </si>
  <si>
    <r>
      <t xml:space="preserve">26 </t>
    </r>
    <r>
      <rPr>
        <b/>
        <sz val="12"/>
        <color rgb="FFFF0000"/>
        <rFont val="Times New Roman"/>
        <family val="1"/>
        <charset val="238"/>
      </rPr>
      <t>PT</t>
    </r>
  </si>
  <si>
    <r>
      <t xml:space="preserve">45 </t>
    </r>
    <r>
      <rPr>
        <b/>
        <sz val="12"/>
        <color rgb="FFFF0000"/>
        <rFont val="Times New Roman"/>
        <family val="1"/>
        <charset val="238"/>
      </rPr>
      <t>PT</t>
    </r>
  </si>
  <si>
    <r>
      <t>13</t>
    </r>
    <r>
      <rPr>
        <b/>
        <sz val="12"/>
        <color rgb="FFFF0000"/>
        <rFont val="Times New Roman"/>
        <family val="1"/>
        <charset val="238"/>
      </rPr>
      <t xml:space="preserve"> PT</t>
    </r>
  </si>
  <si>
    <r>
      <t xml:space="preserve">27 </t>
    </r>
    <r>
      <rPr>
        <b/>
        <sz val="12"/>
        <color rgb="FFFF0000"/>
        <rFont val="Times New Roman"/>
        <family val="1"/>
        <charset val="238"/>
      </rPr>
      <t>PT</t>
    </r>
  </si>
  <si>
    <r>
      <t>54</t>
    </r>
    <r>
      <rPr>
        <b/>
        <sz val="12"/>
        <color rgb="FFFF0000"/>
        <rFont val="Times New Roman"/>
        <family val="1"/>
        <charset val="238"/>
      </rPr>
      <t xml:space="preserve"> PT</t>
    </r>
  </si>
  <si>
    <r>
      <t>56</t>
    </r>
    <r>
      <rPr>
        <b/>
        <sz val="12"/>
        <color rgb="FFFF0000"/>
        <rFont val="Times New Roman"/>
        <family val="1"/>
        <charset val="238"/>
      </rPr>
      <t xml:space="preserve"> PT</t>
    </r>
  </si>
  <si>
    <t xml:space="preserve">Nakládání se zbraní registrovanou držitelem zbrojní licence skupiny J </t>
  </si>
  <si>
    <t>zabezpečování úkolů podle zvláštního právního předpisu-porážka zvěrě ve farmovém chovu</t>
  </si>
  <si>
    <t>Šebek  Stehlík</t>
  </si>
  <si>
    <t>vyčkat výsledků jednání 7.2.2011</t>
  </si>
  <si>
    <t>podat informaci</t>
  </si>
  <si>
    <t>novela zákona-kontrola 9/2011</t>
  </si>
  <si>
    <r>
      <t>57</t>
    </r>
    <r>
      <rPr>
        <b/>
        <sz val="12"/>
        <color rgb="FFFF0000"/>
        <rFont val="Times New Roman"/>
        <family val="1"/>
        <charset val="238"/>
      </rPr>
      <t xml:space="preserve"> PT</t>
    </r>
  </si>
  <si>
    <t>Nejednotný výklad pravidel PRV/LEADER</t>
  </si>
  <si>
    <t>kontrola hospodaření MAS nikoli po výzvách ,ale po uplynutíjednoho roku</t>
  </si>
  <si>
    <t>RNDr.Huk</t>
  </si>
  <si>
    <t>1.12.2010/30.3.2011</t>
  </si>
  <si>
    <t>projednat a podat informaci</t>
  </si>
  <si>
    <t>řeší se s řídícím orgánem PRV</t>
  </si>
  <si>
    <r>
      <t>58</t>
    </r>
    <r>
      <rPr>
        <b/>
        <sz val="12"/>
        <color rgb="FFFF0000"/>
        <rFont val="Times New Roman"/>
        <family val="1"/>
        <charset val="238"/>
      </rPr>
      <t xml:space="preserve"> PT</t>
    </r>
  </si>
  <si>
    <t>Nejasný mechanizmus přidělování prostředků z PRV/LEADER pro MAS v letech 2008-2013</t>
  </si>
  <si>
    <r>
      <t>59</t>
    </r>
    <r>
      <rPr>
        <b/>
        <sz val="12"/>
        <color rgb="FFFF0000"/>
        <rFont val="Times New Roman"/>
        <family val="1"/>
        <charset val="238"/>
      </rPr>
      <t xml:space="preserve"> PT</t>
    </r>
  </si>
  <si>
    <t>Neprůhledný způsob výpočtu částky pro jednotlivé MAS v daném roce</t>
  </si>
  <si>
    <r>
      <t>60</t>
    </r>
    <r>
      <rPr>
        <b/>
        <sz val="12"/>
        <color rgb="FFFF0000"/>
        <rFont val="Times New Roman"/>
        <family val="1"/>
        <charset val="238"/>
      </rPr>
      <t xml:space="preserve"> PT</t>
    </r>
  </si>
  <si>
    <t>Zpětná kontrola povinných kritérií stanovených SZIF v jedotlivých Fiche</t>
  </si>
  <si>
    <t>především kritérium: vytvoření pracovního místa,zkrácená doba realizace projektu</t>
  </si>
  <si>
    <t>projednáno s MZe</t>
  </si>
  <si>
    <r>
      <t>61</t>
    </r>
    <r>
      <rPr>
        <b/>
        <sz val="12"/>
        <color rgb="FFFF0000"/>
        <rFont val="Times New Roman"/>
        <family val="1"/>
        <charset val="238"/>
      </rPr>
      <t xml:space="preserve"> PT</t>
    </r>
  </si>
  <si>
    <t>Úprava zásad MZe,kterými se stanovují podmínky pro poskytování dotací na základě § 2 a § 2d zákona č.252/1997 SB.,o zemědělství</t>
  </si>
  <si>
    <t>Úprava zásad MZe,kterými se stanovují podmínky pro poskytování dotací na základě § 2 a § 2d zákona č.252/1997 SB.,o zemědělství- dotační program podle bodu 8.B.a)-kadávery</t>
  </si>
  <si>
    <t>OSPZV</t>
  </si>
  <si>
    <t>Jüptner</t>
  </si>
  <si>
    <r>
      <t>62</t>
    </r>
    <r>
      <rPr>
        <b/>
        <sz val="12"/>
        <color rgb="FFFF0000"/>
        <rFont val="Times New Roman"/>
        <family val="1"/>
        <charset val="238"/>
      </rPr>
      <t xml:space="preserve"> PT</t>
    </r>
  </si>
  <si>
    <t>Definice travního porostu</t>
  </si>
  <si>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</si>
  <si>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</si>
  <si>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</si>
  <si>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</si>
  <si>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</si>
  <si>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r>
      <t>64</t>
    </r>
    <r>
      <rPr>
        <b/>
        <sz val="12"/>
        <color rgb="FFFF0000"/>
        <rFont val="Times New Roman"/>
        <family val="1"/>
        <charset val="238"/>
      </rPr>
      <t xml:space="preserve"> PT</t>
    </r>
  </si>
  <si>
    <t>Zákaz změny TTP na zelinářskou zahrádku</t>
  </si>
  <si>
    <r>
      <t>65</t>
    </r>
    <r>
      <rPr>
        <b/>
        <sz val="12"/>
        <color rgb="FFFF0000"/>
        <rFont val="Times New Roman"/>
        <family val="1"/>
        <charset val="238"/>
      </rPr>
      <t xml:space="preserve"> PT</t>
    </r>
  </si>
  <si>
    <t>Dokládání výpisu z OR</t>
  </si>
  <si>
    <r>
      <t>66</t>
    </r>
    <r>
      <rPr>
        <b/>
        <sz val="12"/>
        <color rgb="FFFF0000"/>
        <rFont val="Times New Roman"/>
        <family val="1"/>
        <charset val="238"/>
      </rPr>
      <t xml:space="preserve"> PT</t>
    </r>
  </si>
  <si>
    <t>Zrušení institutu souhlasného prohlášení</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</si>
  <si>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</si>
  <si>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</si>
  <si>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</si>
  <si>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</si>
  <si>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</si>
  <si>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</si>
  <si>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</si>
  <si>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</si>
  <si>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</si>
  <si>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70 </t>
    </r>
    <r>
      <rPr>
        <b/>
        <sz val="12"/>
        <color rgb="FFFF0000"/>
        <rFont val="Times New Roman"/>
        <family val="1"/>
        <charset val="238"/>
      </rPr>
      <t>PT</t>
    </r>
  </si>
  <si>
    <t>Neustálé přeměřování plochy vinic (trvalých porostů) ze strany SZIF</t>
  </si>
  <si>
    <t>Svaz vinařů</t>
  </si>
  <si>
    <t xml:space="preserve">Statistické zjišťování údajů které jsou již někde vedeny                                                        Statistika-hlášení o stavech zvířat
</t>
  </si>
  <si>
    <r>
      <t>71</t>
    </r>
    <r>
      <rPr>
        <b/>
        <sz val="12"/>
        <color rgb="FFFF0000"/>
        <rFont val="Times New Roman"/>
        <family val="1"/>
        <charset val="238"/>
      </rPr>
      <t xml:space="preserve"> PT</t>
    </r>
  </si>
  <si>
    <t>Kontrola sklepních prostor třemi subjekty</t>
  </si>
  <si>
    <r>
      <t xml:space="preserve">72 </t>
    </r>
    <r>
      <rPr>
        <b/>
        <sz val="12"/>
        <color rgb="FFFF0000"/>
        <rFont val="Times New Roman"/>
        <family val="1"/>
        <charset val="238"/>
      </rPr>
      <t>PT</t>
    </r>
  </si>
  <si>
    <t>Opakovaná přezkušování pro vydání Osvědčení o odborné způsobilosti pro zacházení s přípravky na ochranu rostlin</t>
  </si>
  <si>
    <t>jednání se SRS</t>
  </si>
  <si>
    <t>nechat ověřit praxí-kontrola 9/2011</t>
  </si>
  <si>
    <r>
      <t xml:space="preserve">73 </t>
    </r>
    <r>
      <rPr>
        <b/>
        <sz val="12"/>
        <color rgb="FFFF0000"/>
        <rFont val="Times New Roman"/>
        <family val="1"/>
        <charset val="238"/>
      </rPr>
      <t>PT</t>
    </r>
  </si>
  <si>
    <t xml:space="preserve">SZIF                       </t>
  </si>
  <si>
    <t>Neuznání nepovinné přílohy k projektu v 9.kole PRV</t>
  </si>
  <si>
    <r>
      <t xml:space="preserve">74 </t>
    </r>
    <r>
      <rPr>
        <b/>
        <sz val="12"/>
        <color rgb="FFFF0000"/>
        <rFont val="Times New Roman"/>
        <family val="1"/>
        <charset val="238"/>
      </rPr>
      <t>PT</t>
    </r>
  </si>
  <si>
    <r>
      <t xml:space="preserve">77 </t>
    </r>
    <r>
      <rPr>
        <b/>
        <sz val="12"/>
        <color rgb="FFFF0000"/>
        <rFont val="Times New Roman"/>
        <family val="1"/>
        <charset val="238"/>
      </rPr>
      <t>PT</t>
    </r>
  </si>
  <si>
    <t>Vyjádření ke kontrole k projektu v rámci Osy  I. podopatření  I.1.1.1. Investice do skladů ovoce</t>
  </si>
  <si>
    <t>ZD Libčany</t>
  </si>
  <si>
    <t>projednat se SZIF</t>
  </si>
  <si>
    <r>
      <t xml:space="preserve">75 </t>
    </r>
    <r>
      <rPr>
        <b/>
        <sz val="12"/>
        <color rgb="FFFF0000"/>
        <rFont val="Times New Roman"/>
        <family val="1"/>
        <charset val="238"/>
      </rPr>
      <t>PT</t>
    </r>
  </si>
  <si>
    <t>Včasnost ohlášení kontrol pracovníky KVS a ČPI</t>
  </si>
  <si>
    <t>J.Brodský</t>
  </si>
  <si>
    <t>vyžádat stanovisko SVS</t>
  </si>
  <si>
    <t xml:space="preserve">Tomáš Šulák 
MAS – Partnerství Moštěnka, o.s 
Předseda MAS tel. 
 775 949 142 
</t>
  </si>
  <si>
    <t>Marie Široká, Konopářský svaz ČR, Janovská 374, 109 00 Praha 10, kontakt:+420 777145787</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</si>
  <si>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</si>
  <si>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</si>
  <si>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</si>
  <si>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</si>
  <si>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</si>
  <si>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t>Evidence vyprodukovaného mléka                                                                                                                            Kalibrace nádrže na mléko                                                                            Archivace lístků o převzetí mléka do cisterny zpětně za 3 r.                                                            Prodej mléka z automatů</t>
  </si>
  <si>
    <t xml:space="preserve">stavební povolení je vyžadováno                           -důležitý je termín nabytí právní moci při podání  k žádosti PRV </t>
  </si>
  <si>
    <r>
      <rPr>
        <b/>
        <sz val="12"/>
        <color indexed="8"/>
        <rFont val="Times New Roman"/>
        <family val="1"/>
        <charset val="238"/>
      </rPr>
      <t>1.žádost o dotace                                                                                                  a)</t>
    </r>
    <r>
      <rPr>
        <sz val="12"/>
        <color indexed="8"/>
        <rFont val="Times New Roman"/>
        <family val="1"/>
        <charset val="238"/>
      </rPr>
      <t xml:space="preserve"> úřední ověření osvědčení nahradit kopií osvědčení s poznámkou úředníka ,,souhlasí s originálem&amp;quot; nebo toto vůbec nevyžadovat a na žádost napsat poznámku osoba známá</t>
    </r>
    <r>
      <rPr>
        <b/>
        <sz val="12"/>
        <color indexed="8"/>
        <rFont val="Times New Roman"/>
        <family val="1"/>
        <charset val="238"/>
      </rPr>
      <t xml:space="preserve"> b)</t>
    </r>
    <r>
      <rPr>
        <sz val="12"/>
        <color indexed="8"/>
        <rFont val="Times New Roman"/>
        <family val="1"/>
        <charset val="238"/>
      </rPr>
      <t xml:space="preserve"> u pojištění jeden doklad by měl stačit.                                             </t>
    </r>
    <r>
      <rPr>
        <b/>
        <sz val="12"/>
        <color indexed="8"/>
        <rFont val="Times New Roman"/>
        <family val="1"/>
        <charset val="238"/>
      </rPr>
      <t>2.kontroly SZIFU                                                                                                 a)</t>
    </r>
    <r>
      <rPr>
        <sz val="12"/>
        <color indexed="8"/>
        <rFont val="Times New Roman"/>
        <family val="1"/>
        <charset val="238"/>
      </rPr>
      <t xml:space="preserve"> 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2%,přestřikom na souvratích nebo u pozemků do špice nezabrání ani satelitní technika.Takže z toho všeho plyne že spotřeba nemůže souhlasit s dávkou.Na druhé straně 100% bezpečnost herbicidů je testvána až na minimálně 5 násobné překročení povolené dávky.                                                                        </t>
    </r>
    <r>
      <rPr>
        <b/>
        <sz val="12"/>
        <color indexed="8"/>
        <rFont val="Times New Roman"/>
        <family val="1"/>
        <charset val="238"/>
      </rPr>
      <t xml:space="preserve"> b) </t>
    </r>
    <r>
      <rPr>
        <sz val="12"/>
        <color indexed="8"/>
        <rFont val="Times New Roman"/>
        <family val="1"/>
        <charset val="238"/>
      </rPr>
      <t xml:space="preserve">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t>
    </r>
    <r>
      <rPr>
        <b/>
        <sz val="11"/>
        <color indexed="8"/>
        <rFont val="Times New Roman"/>
        <family val="1"/>
        <charset val="238"/>
      </rPr>
      <t/>
    </r>
  </si>
  <si>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</si>
  <si>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2"/>
        <color indexed="8"/>
        <rFont val="Calibri"/>
        <family val="2"/>
        <charset val="238"/>
      </rPr>
      <t>§9 ods.17 je protiústavn</t>
    </r>
    <r>
      <rPr>
        <sz val="12"/>
        <color indexed="8"/>
        <rFont val="Times New Roman"/>
        <family val="1"/>
        <charset val="238"/>
      </rPr>
      <t>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</si>
  <si>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 xml:space="preserve">Vážení, jsem členem Monitorovacího výboru Cross-compliance na Mze, delegován za Českomoravský svaz zemědělských podnikatelů. Při přípravě na další listopadové jednání ohledně GAEC 11 v tomto roce, jsem zjistil zásadní skutečnosti, které jsou vzájemně v rozporu. Jednak v Parlamentu ČR je návrh novely Vyhlášky č.327/2004 Sb.. o ochraně včel, zvěře, vodních organismů.... Mimo jiné řeší snížení vzdálenosti ochranných pásem bez aplikace pesticidů od břehové čáry z pohledu ochrany vod a ochranných pásem z pohledu ochrany necílových rostlin či členovců. Snížit výše uvedené vzdálenosti lze při použití tzv. nízkoúletových trysek.                                                                                                                                                       </t>
    </r>
    <r>
      <rPr>
        <b/>
        <sz val="12"/>
        <color indexed="8"/>
        <rFont val="Times New Roman"/>
        <family val="1"/>
        <charset val="238"/>
      </rPr>
      <t>POZN:Podnět je rozsáhlého charakteru,pro vybraná pouze jeho část.Zbylé dokumenty obdrželi garanti za MZe</t>
    </r>
  </si>
  <si>
    <r>
      <t xml:space="preserve">Při zařazování  býka do přirozené plemenitby se vyplňuje datum,od kdy je býk u stáda.Ale MUSÍ se vyplňovat i datum,do kdy je u stáda,byť je u stáda stále a není stažen.Na formuláři jsou dva kódy-kód 2 </t>
    </r>
    <r>
      <rPr>
        <sz val="12"/>
        <color indexed="8"/>
        <rFont val="Calibri"/>
        <family val="2"/>
        <charset val="238"/>
      </rPr>
      <t>&amp;</t>
    </r>
    <r>
      <rPr>
        <sz val="12"/>
        <color indexed="8"/>
        <rFont val="Times New Roman"/>
        <family val="1"/>
      </rPr>
      <t xml:space="preserve">quot;vyřazení </t>
    </r>
    <r>
      <rPr>
        <sz val="12"/>
        <color indexed="8"/>
        <rFont val="Calibri"/>
        <family val="2"/>
        <charset val="238"/>
      </rPr>
      <t>&amp;</t>
    </r>
    <r>
      <rPr>
        <sz val="12"/>
        <color indexed="8"/>
        <rFont val="Times New Roman"/>
        <family val="1"/>
      </rPr>
      <t xml:space="preserve">quot; a kód 1 </t>
    </r>
    <r>
      <rPr>
        <sz val="12"/>
        <color indexed="8"/>
        <rFont val="Calibri"/>
        <family val="2"/>
        <charset val="238"/>
      </rPr>
      <t>&amp;</t>
    </r>
    <r>
      <rPr>
        <sz val="12"/>
        <color indexed="8"/>
        <rFont val="Times New Roman"/>
        <family val="1"/>
      </rPr>
      <t xml:space="preserve">quot;zařazení </t>
    </r>
    <r>
      <rPr>
        <sz val="12"/>
        <color indexed="8"/>
        <rFont val="Calibri"/>
        <family val="2"/>
        <charset val="238"/>
      </rPr>
      <t>&amp;</t>
    </r>
    <r>
      <rPr>
        <sz val="12"/>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2"/>
        <color indexed="8"/>
        <rFont val="Calibri"/>
        <family val="2"/>
        <charset val="238"/>
      </rPr>
      <t>&amp;</t>
    </r>
    <r>
      <rPr>
        <sz val="12"/>
        <color indexed="8"/>
        <rFont val="Times New Roman"/>
        <family val="1"/>
      </rPr>
      <t xml:space="preserve">quot;zařazení </t>
    </r>
    <r>
      <rPr>
        <sz val="12"/>
        <color indexed="8"/>
        <rFont val="Calibri"/>
        <family val="2"/>
        <charset val="238"/>
      </rPr>
      <t>&amp;</t>
    </r>
    <r>
      <rPr>
        <sz val="12"/>
        <color indexed="8"/>
        <rFont val="Times New Roman"/>
        <family val="1"/>
      </rPr>
      <t>quot; a napsat nové s datem zařazení a skutečným datem vyřazení.Takže místo jednoho papíru musíte  posílat několik.</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</si>
  <si>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</si>
  <si>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POKRAČOVÁNÍ PODNĚTU:                                                                                                                       </t>
    </r>
    <r>
      <rPr>
        <sz val="12"/>
        <color indexed="8"/>
        <rFont val="Times New Roman"/>
        <family val="1"/>
        <charset val="238"/>
      </rPr>
      <t xml:space="preserve">3.dotace na poradenství =TAHÁNÍ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chtějí50 000 kč za farmu.                                             4.daň z nemovitosti platit ze skutečné bonity pozemu,protože ji tam kde je průměrná cena v katastru 13 kč m2 jsou pozemky s cenou 2kč m2(svažité,podmáčené apod. )                                                                                                                             5.polní pych =trestný čin.     </t>
    </r>
  </si>
  <si>
    <r>
      <rPr>
        <b/>
        <sz val="12"/>
        <color rgb="FF000000"/>
        <rFont val="Times New Roman"/>
        <family val="1"/>
        <charset val="238"/>
      </rPr>
      <t>POZN</t>
    </r>
    <r>
      <rPr>
        <sz val="12"/>
        <color rgb="FF000000"/>
        <rFont val="Times New Roman"/>
        <family val="1"/>
      </rPr>
      <t>. Přílohy k podnětu obdrželi garanti za SZIF</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</si>
  <si>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</si>
  <si>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indexed="8"/>
        <rFont val="Times New Roman"/>
        <family val="1"/>
        <charset val="238"/>
      </rPr>
      <t>POKRAČOVÁNÍ PODNĚTU</t>
    </r>
    <r>
      <rPr>
        <sz val="12"/>
        <color indexed="8"/>
        <rFont val="Times New Roman"/>
        <family val="1"/>
      </rPr>
      <t>:·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 maximální výše způsobilého výdaje pro technickou dokumentaci je nedostatečná(v současné době 80 000kč)</t>
    </r>
  </si>
  <si>
    <r>
      <t xml:space="preserve">POKRAČOVÁNÍ PODNĚTU:·                                                                                                                             </t>
    </r>
    <r>
      <rPr>
        <sz val="12"/>
        <color indexed="8"/>
        <rFont val="Times New Roman"/>
        <family val="1"/>
        <charset val="238"/>
      </rPr>
      <t xml:space="preserve">·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r>
    <r>
      <rPr>
        <b/>
        <sz val="12"/>
        <color indexed="8"/>
        <rFont val="Times New Roman"/>
        <family val="1"/>
        <charset val="238"/>
      </rPr>
      <t xml:space="preserve">                                </t>
    </r>
  </si>
  <si>
    <r>
      <t xml:space="preserve">Zatím jsem s MZe včera předběžně vyjednal, aby (když už to nepůjde obejít jinak) byl tento požadavek byl v naší legislativě zakotven pouze formálně, tzn. že by chovatelé získali onu způsobilost prostřednictvím nějakého např. jednodenního "rychlokurzu". Chci pevně věřit, že to nakonec bude možné, přesto potřebuji Vaši součinnost a spolupráci. Odbor ochrany zvířat na MZe totiž uvažuje o tom, že by tato odborná způsobilost měla definována pouze výučním listem v oboru řezník. Pokud by tomu tak bylo, pak by umožnění domácí porážky novelou veterinárního zákona zcela ztratilo smysl.....
Děkuji za pochopení a za spolupráci.                                                                                                                                                                                                  
                                                                                                                                                                                                                                                  </t>
    </r>
    <r>
      <rPr>
        <b/>
        <sz val="12"/>
        <color indexed="8"/>
        <rFont val="Times New Roman"/>
        <family val="1"/>
        <charset val="238"/>
      </rPr>
      <t>POZN</t>
    </r>
    <r>
      <rPr>
        <sz val="12"/>
        <color indexed="8"/>
        <rFont val="Times New Roman"/>
        <family val="1"/>
      </rPr>
      <t>. Přílohy k podnětu obdrželi garanti za  MZe</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</si>
  <si>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</si>
  <si>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</si>
  <si>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</si>
  <si>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</si>
  <si>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</si>
  <si>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</si>
  <si>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Provedená digitalizace katastru (tzv.obnova katastru) nemovitostí (dále KN) rozdrobila  naše zemědělské pozemky do parcel,kterých je dvakrát více než jich bylo před digitalizací(tedy dle původního pozemkového katastru).Těmto pozemkům byl přidělen v KN druh pozemku dle socialistické tzv. evidence nemovitostí zaváděné někdy v 60.letech minulého století.Často bylo nutné při digitalizaci původní pozemky rozdělit do nových parcel dle evidovaných druhů pozemků.Digitalizací tak vzniklo mnoho parcel např.les o výměře 4(slovy čtyři) metry čtvereční,orná půda 7 m2,ostatní plocha 8 m2.Nemusím podotýkat,že druh pozemku(kultura)přidělený pozemku v 60.letech dnes(a možná ani tehdy) neodpovídá současnému užívání.Změna druhu pozemku v katastru je provedena jen na základě rozhodnutí stavebního úřadu.Pro rozhodnutí stavebního úřadu je nutné opatřit stanoviska např.orgánu ochrany životního prostředí,obce,Báňského úřadu atd.Např.úředníci životního prostředí postupují dle platné legislativy,a tak jeho úředníci již absolvovali  2 cesty služebním automobilem,aby shlédli pozemek o výměře 4 m2,zda je možné jej změnit na les.Tento pozemek(bude-li změna povolena) bude potom možno sloučit se sousedním lesem(výměra 2ha).</t>
  </si>
  <si>
    <r>
      <rPr>
        <b/>
        <sz val="12"/>
        <color indexed="8"/>
        <rFont val="Times New Roman"/>
        <family val="1"/>
        <charset val="238"/>
      </rPr>
      <t xml:space="preserve">POKRAČOVÁNÍ PODNĚTU :                                                                                                                        </t>
    </r>
    <r>
      <rPr>
        <sz val="12"/>
        <color indexed="8"/>
        <rFont val="Times New Roman"/>
        <family val="1"/>
        <charset val="238"/>
      </rPr>
      <t xml:space="preserve">K tomu bude nutné opět nové rozhodnutí stavebního úřadu,tedy nové řízení.Pozemků,kde nesouhlasí přidělený druh pozemku,vzniklo po digitalizaci celkem 22(zrušené nebo nikdy neexistující cesty,orná půda uprostřed chatoviště,již více než 80 let zrušený a rekultivovaný dobývací prostor atd. atd.).Uvést toto do  pořádku klade vysoké nároky jak na mne,tak na úředníky,kteří se tím musí zabývat.Obávám se,že  náklady na správní řízení ohledně parcely o výměře 4 m2,několikanásobně převýší cenu takovéhoto pozemku.    </t>
    </r>
    <r>
      <rPr>
        <b/>
        <sz val="12"/>
        <color indexed="8"/>
        <rFont val="Times New Roman"/>
        <family val="1"/>
        <charset val="238"/>
      </rPr>
      <t xml:space="preserve">                                                                                                                               </t>
    </r>
    <r>
      <rPr>
        <sz val="12"/>
        <color indexed="8"/>
        <rFont val="Times New Roman"/>
        <family val="1"/>
      </rPr>
      <t>Obnova katastru(digitalizace) by měla respektovat původní pozemkový katastr a nikoli "</t>
    </r>
    <r>
      <rPr>
        <sz val="12"/>
        <color indexed="8"/>
        <rFont val="Calibri"/>
        <family val="2"/>
        <charset val="238"/>
      </rPr>
      <t>socialistickou evidenci nemovitostí"  ze které jsou do "obnoveného" operátu přenášeny veškeré údaje zde evidované a to včetně nepůvodních parcelních čísel.Rozdrobené vlastnictví nelze účelně spravovat,nehledě na další potíže a náklady např.daňové správy.</t>
    </r>
  </si>
  <si>
    <t>Prohlášení krmivářského podniku o dodržování Nařízení ES o používání krmiv:                                                                                                             -v zemědělských podnicích                                                                                                                         - v potravinářských podnicích</t>
  </si>
  <si>
    <t xml:space="preserve">Vážený pane řediteli,
zakoupila jsem v pojízdné prodejně na sídlišti v Praze Selské mléko a Selský bílý jogurt, jako výrobce označena Mlékárna Radonice. Oba výrobky jsou výrazným písmem označeny "Bez konzervačních přísad" - viz etikety v příloze.
Domnívám se, že tímto označením se výrobce dopustil Klamavé obchodní praktiky,protože uvádí jako přednost nabídky práva, která vyplývají spotřebiteli přímoze zákona“.
Prosím Vás o prověření.
</t>
  </si>
  <si>
    <r>
      <t xml:space="preserve">                                                                                                                                                                                                                                                       A protože si myslíme, že by mělo být co nejméně výjimek, tak navrhujeme definovat celou záležitost jednodušeji a pozitivně, např. takto:</t>
    </r>
    <r>
      <rPr>
        <sz val="12"/>
        <color indexed="8"/>
        <rFont val="Times New Roman"/>
        <family val="1"/>
        <charset val="238"/>
      </rPr>
      <t xml:space="preserve">„Bez výběhu nesmí být vykrmován společně skot s rohy a bez rohů. " </t>
    </r>
    <r>
      <rPr>
        <sz val="12"/>
        <color indexed="8"/>
        <rFont val="Times New Roman"/>
        <family val="1"/>
      </rPr>
      <t xml:space="preserve">                                                                                                                                                                                                                                                                                                                                                     Protože jsme už tento podnět, bohužel neúspěšně, uplatňovali v připomínkovém řízení k vyhlášce o minimálních standardech pro ochranu hospodářských zvířat, tak přeposílám i původní znění naší připomínky.Připomínky k návrhu vyhlášky, kterou se mění vyhláška č. 208/2004 Sb., o minimálních standardech pro ochranu hospodářských zvířat, ve znění vyhlášky č. 425/2005 Sb..                                                                                                                                         Zásadní připomínky:
1) K §2 Bod 6 písm. a) vyhlášky: „ve skupinách nesmí být volně chován společně skot s rohy a bez rohů“ požadujeme doplnit textem: „pokud plocha pro jednotlivou skupinu nepřesahuje 250 m2.“
Zdůvodnění: 
1) Dodržení této podmínky znamená v praxi pro skot zvýšení utrpení, protože nutí farmáře odrohovávat, i v případech když to jinak není nutné. 
2) V souvislosti s prováděním ozdravovacího programu tzv. odIBRování skotu v ČR do r.2013 jsou chovatelé nuceni selektovat stáda nejenom podle pohlaví, ale i podle IBR+ a IBR-. Na selekci podle rohatosti, již nemají dostatečnou ustájovací kapacitu.
3) Zkušenosti s chovnými jalovicemi ukazují, že konflikty vznikají pouze u nových zvířat a na malé ploše, kde sociálně níže postavené zvíře se nemá možnost vyhnout silnějšímu. Není žádný etologický rozdíl mezi vykrmovanými a chovnými jalovice, u kterých je možné chovat společně. Možným řešením je výjimka na větší kotce cca 250 m2, ve kterých se bez problémů zvířata vyhnou. Samozřejmě při splnění odpovídající plochy na jednotlivá zvířata.                                                                                                           Doporučující připomínky: 
1) k §2 odst. 1) f) – kraniální okraj mulce – terminus technicus – je nesprávný, správně je rostrální okraj mulce. Směry na těle zvířat jsou kraniální ( směrem k lebce) a kaudální ( k ocasu ), na hlavě se ovšem používá termín rostrální ( k pysku ) a kaudální.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</si>
  <si>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</si>
  <si>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</si>
  <si>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rPr>
        <b/>
        <sz val="12"/>
        <color rgb="FF000000"/>
        <rFont val="Times New Roman"/>
        <family val="1"/>
        <charset val="238"/>
      </rPr>
      <t xml:space="preserve">POKRAČOVÁNÍ PODNĚTU :  </t>
    </r>
    <r>
      <rPr>
        <sz val="12"/>
        <color rgb="FF000000"/>
        <rFont val="Times New Roman"/>
        <family val="1"/>
        <charset val="238"/>
      </rPr>
      <t xml:space="preserve">Dle pracovníků poz.úřadu Břeclav mohu cestu přeložit do zóny vymezené dle KPÚ,náklad odhaduji na cca 100tis.Kč,což by představovalo odbagrování svahu pro nový kufr vozovky,zpevnění makadamem jako původní cesta a rekultivaci části mého pozemku na ornou půdu.Nevím,v jakém oboru jsou zaměstnáváni inřenýři MZV,důvodně pochybuji o tom,že mají povědomí o oboru,ve kterém je stát zaměstnává. Z jejich postoji vyplývá,že si úpravu mám provést sám,ing.Haar mi ale připomíná,že cokoliv na dotčené části pozemku provedu k nápravě věci,musí projít stavebním řízením na stavebním odboru v Hustopečích,a jejich schválením.                             </t>
    </r>
    <r>
      <rPr>
        <b/>
        <sz val="12"/>
        <color rgb="FF000000"/>
        <rFont val="Times New Roman"/>
        <family val="1"/>
        <charset val="238"/>
      </rPr>
      <t xml:space="preserve">                                                                                      ŘEŠENÍ </t>
    </r>
    <r>
      <rPr>
        <sz val="12"/>
        <color rgb="FF000000"/>
        <rFont val="Times New Roman"/>
        <family val="1"/>
      </rPr>
      <t>jsem naznačil výše,postoj k věci z hlediska inženýrů ministerstva zemědělství je pro normálně uvažujícího člověka,za kterého se považuji nepochopitelný.Na vyžádání Vám mohu zaslat kopie některých dopisů a žádostí a stížností,týkajících se projektového zmetku vytvořeho ministerstvem zemědělství-asi třicet dopisů.Navrhuji,aby inženýři ministerstva,pokud obdrží nějaký podnět a je vyžadována odpověď,odpověděli vždy jen na tuto odpověď a neodpovídali dle své úvahy na něco jiného-tedy pokud se uvolili odpovědět vůbec.Za léta korespondence s MZV týkající se jedinného mého pozemku jsem si zvykl ptát se vždy pouze na jednu věc ale i tak se věci mají jak uvádím výše.Pro úplnost jen uvádím,že pozemek,o který se jedná,byl mesi dvěma vysokými mezemi v příčném směru po staletém obhospodařování téměř vodorovný a pak v rámci akcí ministerstva zemědělství byl v rámci terasování zbaven mezí stržením tak,že je prakticky neobdělavatelný,bez ornice,vzhledem k velkému příčnému sklonu není obdělávatelný ani diskováním.Od pozemkového fondu v Břeclavi mám pronajatý jiný pozemek,který by mne vyhovoval,ale stát mi ho nemůže prodat,protože nemám v tomto katastru požadovaných 10ha-pozemek odpovídající výměry má rodina v jiném katastru,tedy výměna není možná.</t>
    </r>
  </si>
  <si>
    <r>
      <t>Minulý rok jsem vám napsal svůj podnět.Když čtu v čas.Včelařství- "</t>
    </r>
    <r>
      <rPr>
        <sz val="12"/>
        <color indexed="8"/>
        <rFont val="Calibri"/>
        <family val="2"/>
        <charset val="238"/>
      </rPr>
      <t>ministr vyzval ke společnému postupu v boji..";nabyl jsem přesvědčení,že můj podnět byl zbytečný,jako když jsem ho už navrhoval řešit na VIII sjezdu včelařů,a pak několikrát zbytečně.NIKDO NEPOTVRDIL MŮJ PODNĚT.Přitom si myslím,že i  milion je hodně peněz</t>
    </r>
  </si>
  <si>
    <r>
      <t>Ve vlastním rybníce  nemohu chovat ryby bez mnoha povolení a registrací-Rybník je ze zákona 114/92 "</t>
    </r>
    <r>
      <rPr>
        <sz val="12"/>
        <color indexed="8"/>
        <rFont val="Calibri"/>
        <family val="2"/>
        <charset val="238"/>
      </rPr>
      <t xml:space="preserve">VKP" a běžný chov ryb je "Zásahem do VKP"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</si>
  <si>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</si>
  <si>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Projekt KPÚ 1.etapa v k.ú.Hustopeče u Brna nerespektoval hranice pozemkú dle přirozených hranic.U mého pozemku nebylo dodrženo zkrátka nic,což považuji od garanta akce,ing.Josefa Haara z PÚ Břeclav spíše jako odvetu za věci minulé.Uvádím jeden příklad: severní hranice pozemku 5399/11 byla vytýčena geoharponou přesně do poloviny polní cesty hojně využívané,zpevněné drceným štěrkem-silničářsky makadam. Ing Haar mi sděluje,že to takto museli udělat,aby údajně museli dodržet výměru.Přitom na jiném místě pozemku mne doslova okradl o pruh úrodného pozemku v šířce až 4 metry a to ve prospěch interaktivního krajinného prvku,který představuje plochu zarostlou křovím a buřinou a v místech,kam nemá přístup ani zvěř,natož lidé,kteří berou za toto území,tedy za plochu celého "interaktivního plošného prvku"dotace-vše je dokumentováno mimo jiné v korespondenci s PÚ Břeclav z minulých let .V době počítačů a digitálního zpracování není ani pro mne,jako rolníka,provést opravu-z digitální mapy,kde mám zaznačeny geoharponami hranice původního pozemku jako okraj polní cesty a geoharpon vytýčení dle PKÚ zasahující do polní cesty dovedu v jiném místě pozemku vymezit v souřadnicích náhradní plochu v mém bývalém,ministerstvem zemědělství ukradeném pozemku</t>
  </si>
  <si>
    <t>Pravidelně při kontaktu s agenturou AZV (pražská pobočka) při vyřizování žádostí o dotace (do 15/5 v každém roce) dochází ke kolapsu připojení k serverům, ze kterých se na Agentuře tisknou žádosti.Tato situace trvá již minimálně 3.rok. Vytváří se obrovské fronty a lidé, kteří přijedou z venkova jsou nuceni strávit v agentuře mnoho hodin, popřípadě "odjedou s nevyřízenou" a musí se znovu vracet. Považuji tuto situaci za neuvěřitelný hazard s lidskou trpělivostí a časem.</t>
  </si>
  <si>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t>
  </si>
  <si>
    <r>
      <rPr>
        <b/>
        <sz val="12"/>
        <color indexed="8"/>
        <rFont val="Times New Roman"/>
        <family val="1"/>
        <charset val="238"/>
      </rPr>
      <t xml:space="preserve">Připomínky k PRV:     </t>
    </r>
    <r>
      <rPr>
        <sz val="12"/>
        <color indexed="8"/>
        <rFont val="Times New Roman"/>
        <family val="1"/>
      </rPr>
      <t xml:space="preserve">                                                                                                                                      </t>
    </r>
    <r>
      <rPr>
        <sz val="12"/>
        <color indexed="8"/>
        <rFont val="Times New Roman"/>
        <family val="1"/>
        <charset val="238"/>
      </rPr>
      <t>·</t>
    </r>
    <r>
      <rPr>
        <sz val="12"/>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2"/>
        <color indexed="8"/>
        <rFont val="Times New Roman"/>
        <family val="1"/>
        <charset val="238"/>
      </rPr>
      <t>·</t>
    </r>
    <r>
      <rPr>
        <sz val="12"/>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2"/>
        <color indexed="8"/>
        <rFont val="Times New Roman"/>
        <family val="1"/>
        <charset val="238"/>
      </rPr>
      <t>·</t>
    </r>
    <r>
      <rPr>
        <sz val="12"/>
        <color indexed="8"/>
        <rFont val="Times New Roman"/>
        <family val="1"/>
      </rPr>
      <t xml:space="preserve"> pro opatření I. 1.3 Přidávání hodnoty zemědělským a potravinářským produktům jsou při udělování preferenčních bodů(hlavní kriterium projektu) neoprávněně diskriminováni vinaři                                                                                                                                                                                     </t>
    </r>
    <r>
      <rPr>
        <sz val="11"/>
        <color indexed="8"/>
        <rFont val="Times New Roman"/>
        <family val="1"/>
        <charset val="238"/>
      </rPr>
      <t/>
    </r>
  </si>
  <si>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</si>
  <si>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</si>
  <si>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</si>
  <si>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 xml:space="preserve">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t>
  </si>
  <si>
    <r>
      <rPr>
        <b/>
        <sz val="12"/>
        <color indexed="8"/>
        <rFont val="Times New Roman"/>
        <family val="1"/>
        <charset val="238"/>
      </rPr>
      <t xml:space="preserve">POKRAČOVÁNÍ PODNĚTU :                                                                                                                       </t>
    </r>
    <r>
      <rPr>
        <sz val="12"/>
        <color indexed="8"/>
        <rFont val="Times New Roman"/>
        <family val="1"/>
        <charset val="238"/>
      </rPr>
      <t xml:space="preserve">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                                                             </t>
    </r>
    <r>
      <rPr>
        <b/>
        <sz val="12"/>
        <color indexed="8"/>
        <rFont val="Times New Roman"/>
        <family val="1"/>
        <charset val="238"/>
      </rPr>
      <t xml:space="preserve">                                                                                           ŘEŠENÍ :                                                                                                                                                          </t>
    </r>
    <r>
      <rPr>
        <sz val="12"/>
        <color indexed="8"/>
        <rFont val="Times New Roman"/>
        <family val="1"/>
      </rPr>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r>
  </si>
  <si>
    <t>28.3.2008 15.11.2010</t>
  </si>
  <si>
    <t>ASZ ČR              +                     Alena Semerádová</t>
  </si>
  <si>
    <t>3.4./23.4./7.5./5.11./25.11.2008/14.1./1.4.2009/ 30.3.2011</t>
  </si>
  <si>
    <r>
      <t xml:space="preserve">                           sloučeny podněty: </t>
    </r>
    <r>
      <rPr>
        <sz val="10"/>
        <color indexed="8"/>
        <rFont val="Times New Roman"/>
        <family val="1"/>
        <charset val="238"/>
      </rPr>
      <t>5</t>
    </r>
    <r>
      <rPr>
        <b/>
        <sz val="10"/>
        <color rgb="FFFF0000"/>
        <rFont val="Times New Roman"/>
        <family val="1"/>
        <charset val="238"/>
      </rPr>
      <t>PT</t>
    </r>
    <r>
      <rPr>
        <b/>
        <sz val="10"/>
        <color indexed="8"/>
        <rFont val="Times New Roman"/>
        <family val="1"/>
        <charset val="238"/>
      </rPr>
      <t>,</t>
    </r>
    <r>
      <rPr>
        <sz val="10"/>
        <color indexed="8"/>
        <rFont val="Times New Roman"/>
        <family val="1"/>
        <charset val="238"/>
      </rPr>
      <t xml:space="preserve">81,104,116,124,133 </t>
    </r>
  </si>
  <si>
    <t xml:space="preserve">Omezení použití přípravků- ochranné vzdálenosti                                                                Sloučit evidence použití hnojiv a POR )                                                                                                                  Připravovaná legislativa-ochrana rostlin                     Odborná způsobilost k používání POR-zjednodušení podmínek                                                                                              </t>
  </si>
  <si>
    <t>Přeprava zájmových a zoo zvířat malými komerčními přepravci                                           Přeprava zvířat</t>
  </si>
  <si>
    <t>19.8.2010  28.1.2011</t>
  </si>
  <si>
    <t>ASZ ČR        +                  Tomáš Förchtgott      tel: 777 991 040</t>
  </si>
  <si>
    <t xml:space="preserve"> 9.9.2010 27.4./25.5./22.6./31.8./2.11.2011</t>
  </si>
  <si>
    <t>na jednání se SVS                                   -proběhne schůzka s ředitelem odboru živočišních komodit p.Hojerem</t>
  </si>
  <si>
    <r>
      <t>sloučeno s podnětem 40</t>
    </r>
    <r>
      <rPr>
        <sz val="10"/>
        <color rgb="FFFF0000"/>
        <rFont val="Times New Roman"/>
        <family val="1"/>
        <charset val="238"/>
      </rPr>
      <t xml:space="preserve"> PT</t>
    </r>
  </si>
  <si>
    <t>Kysela Stehlík  Šebek</t>
  </si>
  <si>
    <t>Neustálé kontroly krajskou veterinární správou v Bruntále. Proč nekontrolují ty kteří vlastní statky a berou dotace EU i dotace MZe?</t>
  </si>
  <si>
    <t>Edita Kočvarová, Kunov-Bruntál</t>
  </si>
  <si>
    <t>farmakunov@seznam.cz</t>
  </si>
  <si>
    <t>Bydlíme 6 let na samotě u lesa v Kunově u Bruntálu. Jsme chovatelé 8 koní,2koz , 1kozla a 1kravičky. Nepobíráme žádné příspěvky ani dotace EU. Přesto jsme neustále trnem v oku krajské veterinární správě v Bruntále. Byli jsme prvními chovateli, kteří měli označeného polského koně a stále něco hledají a nenachází. Vadí mi, jak obyčejného člověka dokáží tyto organizace ubíjet, když má zvířata pouze pro svoje potěšení a domácí spotřebu. Za chvíli budeme asi číslovat i žáby a myši.</t>
  </si>
  <si>
    <t xml:space="preserve">Ať si především udělají pořádky ve svých řadách a kontrolují na správných místech. Věříme že nás v tom nenecháte a zjistíte, jaká je pravda. </t>
  </si>
  <si>
    <t xml:space="preserve">Žádost o zjednání nápravy - ukončení administrace žádosti v rámci PRV </t>
  </si>
  <si>
    <t xml:space="preserve">Přírodní park Soběnovská vrchovina s.r.o.
Družstevní 
38281 Besednice 
</t>
  </si>
  <si>
    <r>
      <t xml:space="preserve">
Dne 20.9.2011 jsme obdrželi připiš Státního zemědělského intervenčního fondu </t>
    </r>
    <r>
      <rPr>
        <sz val="12"/>
        <rFont val="Times New Roman"/>
        <family val="1"/>
        <charset val="238"/>
      </rPr>
      <t>č.j.......,</t>
    </r>
    <r>
      <rPr>
        <sz val="12"/>
        <color indexed="8"/>
        <rFont val="Times New Roman"/>
        <family val="1"/>
        <charset val="238"/>
      </rPr>
      <t xml:space="preserve"> kterým nám Státní zemědělský intervenční fond (dále jen „SZIF") oznamuje ukončení naší žádosti v rámci PRV č....... Proti tomuto úkonu se tímto odvoláváme, neboť: 
důvody ukončení naší žádosti o dotaci, které SZIF uvádí ve svém prípisu č.j. ...... - „kompletní přestavba nemovitosti dle stavebního povolení není v souladu v§2 odstavce c)vyhlášky č. 501/2006 Sb. o obecných požadavcích na využívání území včetně navazujících změn vyhlášky1,1, jsou zcela nepravdivé ničím nepodložené a účelově smyšlené. Trváme na tom, že jsme Pravidla nijak neporušili, neboť stavební práce, jež jsou předmětem našeho projektu jsou a byly provedeny zcela v souladu se stavebním povolením Městského úřadu Kaplice, které zasíláme v příloze. 
</t>
    </r>
  </si>
  <si>
    <r>
      <t xml:space="preserve">Uzemní řízení je fakultativním předkrokem řízení stavebního, tj. měl-li by stavební úřad -Městský úřad Kaplice pochybnosti o porušení vyhlášky č. 501/2006 Sb. nevydali by toto stavební povolení. Dokud není akt správního orgán zákonně zrušen, či změněn musí na něj všichni hledět jako na správný. 
Stejně tak, jelikož k dnešnímu dni nevíme, zda bude naše žádost schválena, nebylo s faktickým prováděním stavebních prací dosud započato - proto není možné tvrdit, že kompletní přestavba nemovitosti jev rozporu s § 2 odstavce c) vyhlášky č.501/2006 Sb. Z těchto skutečností jednoznačně vyplývá, že tvrzení SZIF o porušení vyhlášky č.501/2006 Sb., je v rozporu s vydaným stavebním povolením a rovněž i se skutečností. 
Na základě uvedeného žádáme o přezkoumání postupu SZIF, který považujeme za účelový a vaše stanovisko k ukončení administrace žádosti o dotaci.                                                                                             </t>
    </r>
    <r>
      <rPr>
        <b/>
        <sz val="12"/>
        <color indexed="8"/>
        <rFont val="Times New Roman"/>
        <family val="1"/>
        <charset val="238"/>
      </rPr>
      <t>POZN. Přílohy k podnětu obdrželi garanti za SZIF</t>
    </r>
  </si>
  <si>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</si>
  <si>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</si>
  <si>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</si>
  <si>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</si>
  <si>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</si>
  <si>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</si>
  <si>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Supervize půdních bloků v LPIS</t>
  </si>
  <si>
    <t xml:space="preserve">Martin Pýcha
Zemědělský svaz ČR
</t>
  </si>
  <si>
    <t>pycha@zscr.cz</t>
  </si>
  <si>
    <t xml:space="preserve">V současné době probíhá na Centrálním pracovišti MZe tzv. „supervize“ půdních bloků v LPIS, která generuje neshody zákresů s realitou. Tyto nálezy jsou pak zasílány na příslušné AZV k řešení. Dle našich informací touto supervizí prošlo cca 250 tis. PB z nichž nemalá část vykazuje neshodu přesahující 3% odchylku.
Tento nesoulad však v řadě případů nelze přičítat samotným zemědělcům. Velmi často jde o „dědictví“ z počátku spouštění LPIS a mnohdy je zapříčiněn postupnou aktualizací ortofotomap. Jen těžko lze předvídat celkové dopady, které mohou mít výsledky supervizí z pohledu dotací – zejména předeklarace, ale rovněž poddeklarace v souvislosti s uplatňováním cross compliance.
</t>
  </si>
  <si>
    <t xml:space="preserve">Jsem toho názoru, že by:
1.Tento proces by měla projednat ABK a posoudit nezbytnost tohoto kroku ve vazbě na administrativní náročnost vůči zemědělcům.
2.V LPIS měla být zveřejněna mapa zobrazující uvedené neshody zákresů s realitou, tak aby zemědělci byli o této věci informováni a mohli se s ní sami seznámit, popř. předejít případným problémům z toho plynoucích.
</t>
  </si>
  <si>
    <t xml:space="preserve">Stehlík </t>
  </si>
  <si>
    <t>MZe              +                     LPIS</t>
  </si>
  <si>
    <t>30.3./27.4./25.5./22.6./31.8/5.10./2.11./14.12.2011</t>
  </si>
  <si>
    <r>
      <t xml:space="preserve">viz. stanovisko  + přílohy SZIF  č.1+č.3             </t>
    </r>
    <r>
      <rPr>
        <b/>
        <sz val="10"/>
        <color indexed="8"/>
        <rFont val="Times New Roman"/>
        <family val="1"/>
        <charset val="238"/>
      </rPr>
      <t>sloučeny podněty:</t>
    </r>
    <r>
      <rPr>
        <sz val="10"/>
        <color indexed="8"/>
        <rFont val="Times New Roman"/>
        <family val="1"/>
        <charset val="238"/>
      </rPr>
      <t xml:space="preserve"> 32,84                        - viz.zápis z 39.jednání ABK                      </t>
    </r>
  </si>
  <si>
    <t xml:space="preserve">SZIF zaslal stanovisko  č.1,č.3                         -  po projednání v SZIF byl odsouhlasen postup, podle kterého za kvótový rok 2011/12 SZIF odešle producentům roční prohlášení o plnění kvóty vycházející z jejich 12 měsíčních hlášení a s poučením, že pokud nesdělí v určené lhůtě změnu údajů, považuje se prohlášení za jimi odsouhlasené zaslané roční prohlášení podle NK č. 595/2004.                                             --SZIF vyžaduje povinnost kalibrace nádrží na mléko při zpracování mléka pouze u mlékáren. Mgr. Havlíček podal informaci, že požadavek na ověření kalibrace nádrží vyplývá z předpisů EU (nařízení Komise (ES) č. 595/2004), kdy je uloženo ověřit přesnost přístrojů na měření objemu mléka a jeho jakosti (v ČR pak podle vyhlášky č. 345/2002 1x za 4 roky-kalibrace přístroje, platí pro mlékárnu)                   </t>
  </si>
  <si>
    <t>30.3./27.4./5.10/2.11/14.12.2011</t>
  </si>
  <si>
    <t>2.11./14.12.2011</t>
  </si>
  <si>
    <t>bude řešeno v rámci technických aplikací eAGRI pro r. 2012</t>
  </si>
  <si>
    <t>sledovat realizaci úkolu</t>
  </si>
  <si>
    <t xml:space="preserve">schůzka s ŘO živ .komodit p. Machkem ohledně značení zvířat-do kdy od narození má být zvíře označené (srovnání i v rámci EU) + evidence individuálně chovaného dobytka (1-2 kusy)                        -(bod pro jednání s p. Teličkou) </t>
  </si>
  <si>
    <t>dle vyjádření KVS nesmí být na obalu výrobku uvedeno „to co tam není“, tudíž ani „bez konzerv. přísad“ – může to být uvedeno pouze na letáku k výrobku (dle výživových tvrzení ES)</t>
  </si>
  <si>
    <t>30.3./25.5./22.6./31.8./5.10./2.11./14.12.2011</t>
  </si>
  <si>
    <t xml:space="preserve">vyřešeno, sledovat další legislativní proces </t>
  </si>
  <si>
    <t>31.8./5.10./2.11./14.12.2011</t>
  </si>
  <si>
    <t>bod pro jednání s p. Teličkou</t>
  </si>
  <si>
    <t xml:space="preserve"> -během r.2012 dojde ke vzájemnému propojení databází</t>
  </si>
  <si>
    <t xml:space="preserve">                                                                                     -proběhne další jednání s MPO ohl.technického zpracování dat a propojení s databází SZPI               
-upřesnit na MPO konkrétní podnik.činnosti z databáze</t>
  </si>
  <si>
    <t xml:space="preserve">novela je tč. ve vnitřním připomínkovém řízení, poté jde do porady ministra    (úprava vyhlášky by měla nabýt účinnosti cca do dubna 2012)                                                                                                                          </t>
  </si>
  <si>
    <t xml:space="preserve">proběhlo jednání Ing. Stehlíka a p. Hanačíka s řed. ŘO PRV Ing. Taberym, bez odezvy a návrhu řešení,  nové poznatky k podnětu                                                                                                               </t>
  </si>
  <si>
    <t xml:space="preserve">podnět byl předán Přezkumné komisi PRV, předkladateli podnětu vyhověno, vráceno SZIF do plné administrace                                                                                                         </t>
  </si>
  <si>
    <t xml:space="preserve">proběhlo jednání s ředitelem odboru vodovodů a kanalizací Ing. Jiřím Dudou,  nejasnosti a absence přesného postupu v Pravidlech. Další jednání 11.1.2012, na úrovni MZe.                      </t>
  </si>
  <si>
    <t>Hanačík Stehlík</t>
  </si>
  <si>
    <t xml:space="preserve"> Kysela</t>
  </si>
  <si>
    <t xml:space="preserve">21.2. proběhne jednání se zástupci SRS a MZe, kde se domluví zpracování jak legislativní tak technické        (v LPIS)                                                                                   </t>
  </si>
  <si>
    <t xml:space="preserve">21.2. proběhne jednání se zástupci SRS a MZe, kde se domluví zpracování jak legislativní tak technické          (v LPIS)                                                                                   </t>
  </si>
  <si>
    <r>
      <t>30.3./27.4./25.5./22.6./5.10./2.11./14.12.2011</t>
    </r>
    <r>
      <rPr>
        <b/>
        <sz val="10"/>
        <rFont val="Times New Roman"/>
        <family val="1"/>
        <charset val="238"/>
      </rPr>
      <t>/</t>
    </r>
    <r>
      <rPr>
        <sz val="10"/>
        <rFont val="Times New Roman"/>
        <family val="1"/>
        <charset val="238"/>
      </rPr>
      <t>25.1. 2012</t>
    </r>
  </si>
  <si>
    <r>
      <t>30.3./27.4./25.5./22.6./5.10./2.11./14.12.2011</t>
    </r>
    <r>
      <rPr>
        <b/>
        <sz val="10"/>
        <rFont val="Times New Roman"/>
        <family val="1"/>
        <charset val="238"/>
      </rPr>
      <t>/</t>
    </r>
    <r>
      <rPr>
        <sz val="10"/>
        <rFont val="Times New Roman"/>
        <family val="1"/>
        <charset val="238"/>
      </rPr>
      <t>25.1 .2012</t>
    </r>
  </si>
  <si>
    <t>vyřešeno-vyřadit</t>
  </si>
  <si>
    <t xml:space="preserve">požadavek vyplývá ze zásad, které schvaluje poslanecká sněmovna.Za ABK byl v rámci VPŘ příslušného odboru MZe odeslán připomínkový materiál. </t>
  </si>
  <si>
    <r>
      <t xml:space="preserve"> </t>
    </r>
    <r>
      <rPr>
        <u/>
        <sz val="11"/>
        <color rgb="FF000000"/>
        <rFont val="Times New Roman"/>
        <family val="1"/>
        <charset val="238"/>
      </rPr>
      <t>podrobnosti viz</t>
    </r>
    <r>
      <rPr>
        <sz val="11"/>
        <color rgb="FF000000"/>
        <rFont val="Times New Roman"/>
        <family val="1"/>
        <charset val="238"/>
      </rPr>
      <t xml:space="preserve"> : Zápis ze 40.jednání ABK MZe</t>
    </r>
  </si>
  <si>
    <r>
      <t>22.6./31.8./5.10./2.11./ 14.12.2011</t>
    </r>
    <r>
      <rPr>
        <b/>
        <sz val="10"/>
        <color rgb="FF000000"/>
        <rFont val="Times New Roman"/>
        <family val="1"/>
        <charset val="238"/>
      </rPr>
      <t>/</t>
    </r>
    <r>
      <rPr>
        <sz val="10"/>
        <color rgb="FF000000"/>
        <rFont val="Times New Roman"/>
        <family val="1"/>
        <charset val="238"/>
      </rPr>
      <t>25.1.2012</t>
    </r>
  </si>
  <si>
    <r>
      <t>22.6./5.10./2.11./14.12. 2011</t>
    </r>
    <r>
      <rPr>
        <b/>
        <sz val="10"/>
        <color rgb="FF000000"/>
        <rFont val="Times New Roman"/>
        <family val="1"/>
        <charset val="238"/>
      </rPr>
      <t>/</t>
    </r>
    <r>
      <rPr>
        <sz val="10"/>
        <color rgb="FF000000"/>
        <rFont val="Times New Roman"/>
        <family val="1"/>
        <charset val="238"/>
      </rPr>
      <t>25.1.2012</t>
    </r>
  </si>
  <si>
    <t>Mgr. Kysela odešle podněty sekretariátu ČÚZK (Ing. Večeře) ke stanovisku a poté případně bude dojednána schůzka s vedením ČÚZK</t>
  </si>
  <si>
    <t>žádost o dotace na sadbu brambor</t>
  </si>
  <si>
    <r>
      <t>31.8./5.10./2.11./14.12. 2011</t>
    </r>
    <r>
      <rPr>
        <b/>
        <sz val="10"/>
        <color rgb="FF000000"/>
        <rFont val="Times New Roman"/>
        <family val="1"/>
        <charset val="238"/>
      </rPr>
      <t>/</t>
    </r>
    <r>
      <rPr>
        <sz val="10"/>
        <color rgb="FF000000"/>
        <rFont val="Times New Roman"/>
        <family val="1"/>
        <charset val="238"/>
      </rPr>
      <t>25.1.2012</t>
    </r>
  </si>
  <si>
    <r>
      <t>5.10./2.11./14.12.2011</t>
    </r>
    <r>
      <rPr>
        <b/>
        <sz val="10"/>
        <color rgb="FF000000"/>
        <rFont val="Times New Roman"/>
        <family val="1"/>
        <charset val="238"/>
      </rPr>
      <t>/</t>
    </r>
    <r>
      <rPr>
        <sz val="10"/>
        <color rgb="FF000000"/>
        <rFont val="Times New Roman"/>
        <family val="1"/>
        <charset val="238"/>
      </rPr>
      <t>25.1.2012</t>
    </r>
  </si>
  <si>
    <t xml:space="preserve">  SZIF vyhověl                                                                                                                                 </t>
  </si>
  <si>
    <r>
      <t>5.10./2.11/14.12.2011</t>
    </r>
    <r>
      <rPr>
        <b/>
        <sz val="10"/>
        <color rgb="FF000000"/>
        <rFont val="Times New Roman"/>
        <family val="1"/>
        <charset val="238"/>
      </rPr>
      <t>/</t>
    </r>
    <r>
      <rPr>
        <sz val="10"/>
        <color rgb="FF000000"/>
        <rFont val="Times New Roman"/>
        <family val="1"/>
        <charset val="238"/>
      </rPr>
      <t>25.1.2012</t>
    </r>
  </si>
  <si>
    <t xml:space="preserve">ABK reagovala na způsob přidělování bodového hodnocení. Pokud hodnot.tým udělil 0 bodů=projekt byl vyřazen a až dodatečně bylo vysvětleno, z jakých důvodů bylo udělených 0 bodů. Nově se v přístupu hodnocení musí oddělit přijatelnost a kvalita daného projektu.                  </t>
  </si>
  <si>
    <t>splněno zapracovanou změnou pravidel op. IV.2.1. PRV a připravovanou změnou Statutu výběrové komise op. IV.2.1. PRV, navrhovatel předal věc současně k rozhodnutí Přezkumné komise PRV</t>
  </si>
  <si>
    <t>v řešení-sledovat</t>
  </si>
  <si>
    <t xml:space="preserve">souhlasná prohlášení je možné akceptovat i po termínu 28.2.2012, do kterého umožňoval jejich akceptaci dopis náměstka ministra zemědělství Mgr. Romana Bočka, MBA z 30.3.2011                                                            </t>
  </si>
  <si>
    <r>
      <t>2.11.2011</t>
    </r>
    <r>
      <rPr>
        <b/>
        <sz val="10"/>
        <color rgb="FF000000"/>
        <rFont val="Times New Roman"/>
        <family val="1"/>
        <charset val="238"/>
      </rPr>
      <t>/</t>
    </r>
    <r>
      <rPr>
        <sz val="10"/>
        <color rgb="FF000000"/>
        <rFont val="Times New Roman"/>
        <family val="1"/>
        <charset val="238"/>
      </rPr>
      <t>25.1.2012</t>
    </r>
  </si>
  <si>
    <t xml:space="preserve">pozvat na únorové jednání ABK zástupce SVS a VŘ Sekce potravinářských výrob MVDr. Bohatce. Ještě před jednáním proběhne schůzka se zástupci SVS ve složení Ing. Stehlík, Mgr. Kysela, Ing. Šebek a p. Burkoň. Téma – aplikace novely vet. zákona o domácích porážkách skotu vč. PO, aplikaci vyhlášek 128 a 288, kontrol SVS.  </t>
  </si>
  <si>
    <r>
      <t xml:space="preserve">ve smyslu vyhlášky 128/2009 :  </t>
    </r>
    <r>
      <rPr>
        <u/>
        <sz val="11"/>
        <color indexed="8"/>
        <rFont val="Times New Roman"/>
        <family val="1"/>
        <charset val="238"/>
      </rPr>
      <t>domácí porážky-</t>
    </r>
    <r>
      <rPr>
        <sz val="11"/>
        <color indexed="8"/>
        <rFont val="Times New Roman"/>
        <family val="1"/>
        <charset val="238"/>
      </rPr>
      <t>oprávněná osoba- chovatel smí porazit zvíře doma, ale nesmí maso dál distribuovat.</t>
    </r>
    <r>
      <rPr>
        <u/>
        <sz val="11"/>
        <color indexed="8"/>
        <rFont val="Times New Roman"/>
        <family val="1"/>
        <charset val="238"/>
      </rPr>
      <t xml:space="preserve"> Porážky na jatkách-</t>
    </r>
    <r>
      <rPr>
        <sz val="11"/>
        <color indexed="8"/>
        <rFont val="Times New Roman"/>
        <family val="1"/>
        <charset val="238"/>
      </rPr>
      <t xml:space="preserve"> musí provádět pouze řezník rsp. osoba s potřebnou kvalifikací. Novela zákona na ochranu zvířat proti týrání je tč. v 1. čtení v PSP ČR</t>
    </r>
  </si>
  <si>
    <r>
      <t>14.12.2011</t>
    </r>
    <r>
      <rPr>
        <b/>
        <sz val="10"/>
        <color rgb="FF000000"/>
        <rFont val="Times New Roman"/>
        <family val="1"/>
        <charset val="238"/>
      </rPr>
      <t>/</t>
    </r>
    <r>
      <rPr>
        <sz val="10"/>
        <color rgb="FF000000"/>
        <rFont val="Times New Roman"/>
        <family val="1"/>
        <charset val="238"/>
      </rPr>
      <t>25.1.2012</t>
    </r>
  </si>
  <si>
    <t>domluvit schůzku s řed. MVDr.Malenou</t>
  </si>
  <si>
    <t xml:space="preserve">proběhlo jednání p. Vihana s řed. CPR Ing. Tobolkou a VŘ Sekce správní Ing. Ludvíkem. Ing. Tobolka uvedl nepravdivé tvrzení, že toto už v Metodice LPIS není. Ve skutečnosti aktuální metodika 2010 na webu MZe uvedené stále v bodu 4.2.5.                                Ing. Krogman projedná uvedené s Ing. Mrázkem </t>
  </si>
  <si>
    <t xml:space="preserve">nám. Mgr. Boček informoval o jmenování nového zástupce CPR, kterým se stal Ing. Mrázek.Vyjádřil se k tzv. „křížkování polí“ – dle domluvy s řed. CPR Ing. Tobolkou se „křížkování“ objeví i v LPIS (dotyčný zemědělec může následně provést nápravu nebo vysvětlení ještě před fyzickou kontrolou AZV).                                                                                                                             </t>
  </si>
  <si>
    <t xml:space="preserve">zajistit legislativní změnu v Zemědělském zákoně tak, aby uživatel měl povinnost prokázat právní důvody užívání pouze v případě sporu, kdy např. vlastník pozemku rozporuje užívání svého pozemku uživatelem zapsaným v LPIS
</t>
  </si>
  <si>
    <r>
      <t>2.11./14.12.2011</t>
    </r>
    <r>
      <rPr>
        <b/>
        <sz val="10"/>
        <color rgb="FF000000"/>
        <rFont val="Times New Roman"/>
        <family val="1"/>
        <charset val="238"/>
      </rPr>
      <t>/</t>
    </r>
    <r>
      <rPr>
        <sz val="10"/>
        <color rgb="FF000000"/>
        <rFont val="Times New Roman"/>
        <family val="1"/>
        <charset val="238"/>
      </rPr>
      <t>25.1.2012</t>
    </r>
  </si>
  <si>
    <t>Havlíček</t>
  </si>
  <si>
    <t>podnět předán Přezkumné komisi PRV</t>
  </si>
  <si>
    <t>vyřešeno</t>
  </si>
  <si>
    <t>vyřadit</t>
  </si>
  <si>
    <t xml:space="preserve"> Krogman</t>
  </si>
  <si>
    <t xml:space="preserve"> Ing. Krogman projednal věc s Ing. Trnkou, který se staví k celé záležitosti zdržujícím alibistickým stylem                                                                   </t>
  </si>
  <si>
    <t>nesnižovat zbytečně konkurenční schopnost českých zemědělců.                                 Projednat uvedené s nadřízeným Ing. Trnky</t>
  </si>
  <si>
    <t>14.12.2011/25.1.2012</t>
  </si>
  <si>
    <t xml:space="preserve">Ing. Krogman projednal věc s Ing. Landou, který s k uvedenému postavil vstřícně, ale až pro rok 2013 vzhledem k tomu, že NV AEO 2012 už je v procesu. Ing. Stehlík sdělil, že novela NV AEO 2012 je v takové fázi, že to lze zapracovat ještě do ní.                                                                                           </t>
  </si>
  <si>
    <t xml:space="preserve">vznést dotaz na nám. Hlaváčka do PM- dát do nařízení vlády o agroenvi opatření pro rok 2012        </t>
  </si>
  <si>
    <r>
      <rPr>
        <b/>
        <sz val="10"/>
        <color indexed="8"/>
        <rFont val="Times New Roman"/>
        <family val="1"/>
        <charset val="238"/>
      </rPr>
      <t>sloučeny podněty:</t>
    </r>
    <r>
      <rPr>
        <sz val="10"/>
        <color indexed="8"/>
        <rFont val="Times New Roman"/>
        <family val="1"/>
        <charset val="238"/>
      </rPr>
      <t>241</t>
    </r>
  </si>
  <si>
    <r>
      <rPr>
        <b/>
        <sz val="10"/>
        <color indexed="8"/>
        <rFont val="Times New Roman"/>
        <family val="1"/>
        <charset val="238"/>
      </rPr>
      <t>sloučeno</t>
    </r>
    <r>
      <rPr>
        <sz val="10"/>
        <color indexed="8"/>
        <rFont val="Times New Roman"/>
        <family val="1"/>
        <charset val="238"/>
      </rPr>
      <t xml:space="preserve"> k podnětu 213</t>
    </r>
  </si>
  <si>
    <t>14.12.2011/ ´25.1.2012</t>
  </si>
  <si>
    <t>řešeno a sloučeno k podnětu č.213 SZIF -navyšování kontrol způsobilosti u obnovy TTP</t>
  </si>
  <si>
    <r>
      <rPr>
        <b/>
        <sz val="10"/>
        <color indexed="8"/>
        <rFont val="Times New Roman"/>
        <family val="1"/>
        <charset val="238"/>
      </rPr>
      <t>sloučeno s podnětem :</t>
    </r>
    <r>
      <rPr>
        <sz val="10"/>
        <color indexed="8"/>
        <rFont val="Times New Roman"/>
        <family val="1"/>
        <charset val="238"/>
      </rPr>
      <t xml:space="preserve"> 251</t>
    </r>
  </si>
  <si>
    <t>Provozování prodejen potravin- povinnost podávat prohlášení o nákupu vína</t>
  </si>
  <si>
    <t>Ivana Bucanová</t>
  </si>
  <si>
    <t>ivana.bucanova@centrum.cz</t>
  </si>
  <si>
    <t xml:space="preserve">Konkrétně jde o zákon 256/2011 Sb. ze dne 20. července 2011, kterým se mění zákon č. 321/2004 Sb., o vinohradnictví a vinařství, a znění paragrafu 29: „Každý, kdo v kalendářním roce nakoupil rmut, mošt nebo víno, je povinen odevzdat do 15. ledna následujícího roku prohlášení o nákupu ke dni 31. prosince za celý předcházející kalendářní rok“. 
Jde o zbytečnou administrativní povinnost nad rámec EU s dopadem na jakéhokoli prodejce vín, včetně malých obchůdků či farmářských trhů.
</t>
  </si>
  <si>
    <t>Urychlenou změnou zákona, tedy zrušením této povinnosti. Protože však legislativní proces může trvat dlouho, měla by být uzavřena dohoda mezi ministerstvem a kontrolním orgánem, zřejmě SZPI, a zatím vydán zveřejněn metodický pokyn, že tuto nesmyslnou povinnost není třeba splnit, s tím, že nesplnění nebude kontrolováno ani sankcionováno.</t>
  </si>
  <si>
    <t>zákon je tč. ve 2 čtení PSP ČR, povinnost se ruší (nadobude platnost cca v květnu 2012)</t>
  </si>
  <si>
    <t xml:space="preserve">Žádost o povolení zvláštního užívání komunikace (silnice) podle § 25 odst. 6 písm. a, g) zákona č. 13/1997 Sb., o pozemních komunikacích.
</t>
  </si>
  <si>
    <t xml:space="preserve">Ing. Ladislav Zelenka
 724370499
</t>
  </si>
  <si>
    <t>Nutnost čtvrtletně žádat dopravní úřady za účelem získání povolení k umožnění přesunů různé zemědělské techniky (např. kombajnů) po pozemních komunikacích zatěžuje jak zemědělce, tak i samotné úřady (včetně Policie ČR a vlastníka-správce silnice). Zemědělská technika se po silnicích přitom na pozemky dostat musí. Z toho důvodu se jeví tato povinnost daná výše uvedeným Zákonem č. 13/1997 Sb. jako byrokraticky zatěžující.</t>
  </si>
  <si>
    <t>Buď tuto povinnost zrušit úplně, nebo alespoň udělovat toto povolení tak, aby se nemuselo stále dokola opakovaně žádat, otevírat vyjadřovací a povolovací procesy, což stojí zainteresované strany pracovní a další náklady.</t>
  </si>
  <si>
    <t>spojit se s Ministerstvem dopravy a zjistit praktické uplatnění + kontaktovat autora podnětu</t>
  </si>
  <si>
    <t>SVS                 +               MZe</t>
  </si>
  <si>
    <t>Chov zvířat na farmě v zemědělství</t>
  </si>
  <si>
    <t xml:space="preserve">Kratochvíl Josef
BABICE 24 39501 P.PACOV
</t>
  </si>
  <si>
    <t>Při kontrole farmového chovu ovcí si veter. Dr. Boril z KVS Jihlava všiml , že vedle 2 chovaná selata nemají napáječku. Nařídil ji doplnit do 5 dnů. Po kontrole byla umístěna, přesto sepsal protokol, postoupil dál, i když řekl, že tak neučiní .Z MZe i přes odvolání a uvedení, že jde o hobby chov mimo profesní stáj jsme dostali 10000 POKUTY A NAVÍC PŘEDVOLÁNÍ NA ŽIVOT.PROSTŘEDÍ- SPRÁVNÍ ŘÍZENÍ PRO TÝRÁNÍ ZVÍŘAT</t>
  </si>
  <si>
    <t>Požadavky na malou farmovou sýrárnu či jinou zpracovnu nebo malochov zvířat by měly být menší než u velkých podniků (jako v Rakousku)</t>
  </si>
  <si>
    <t>Škopová  Kysela</t>
  </si>
  <si>
    <t>Ing. Škopová zjistí informace na KVS Jihlava</t>
  </si>
  <si>
    <t xml:space="preserve">Žádost o revizi žádosti o dotaci z Programu MZe 129 180 k projektu „Splašková kanalizace pro obec Vižina" </t>
  </si>
  <si>
    <t xml:space="preserve">Václav Císař starosta obce Vižina -Vižina 36,   267 24 Hostomice pod Brdy </t>
  </si>
  <si>
    <t xml:space="preserve">V souvislosti s žádostí podanou v roce 2011 do Programu MZe 129 180 (Podprogram 129 183) si Vás dovolujeme požádat o přezkoumání žádosti a případně její doporučení k financování z výše uvedeného programu. Jedná se o žádost obce Vižina s názvem „Splašková kanalizace pro obec Vižina". Obec Vižina má jako svůj nejdůležitější rozvojový cíl, vytvoření kvalitních životních podmínek pro své obyvatele prostřednictvím kvalitní infrastruktury (vodovodu a kanalizace). Vzhledem k finančním možnostem obce je žádost o dotaci na výstavbu kanalizace a vodovodu jedinou možností. Další podmínkou pro úspěšné zlepšení životních podmínek obyvatel v obci je co největší racionalizace investičních nákladů, tzn. souběžná realizace vodovodu a kanalizace. Obec se již od roku 2008 snaží získat dotaci na tuto infrastrukturu. V roce 2011 podala obec dvě žádosti o dotaci (rozdělení žádostí je podmínka programu 129 180) na výstavbu vodovodu a výstavbu kanalizace. První žádost obce Vižina na výstavbu vodovou byla úspěšná a dne 1. 11. 2011 obec získala potvrzení o Registraci akce a Rozhodnutí o poskytnutí dotace. Druhá žádost obce Vižina „Splašková kanalizace pro obec Vižina" je předmětem této žádosti o revizi při procesu administrace žádosti na MZe. Žádost „Splašková kanalizace pro obec Vižina*' byla podána 28. 1. 2011. Dle dopisu MZe ze dne 2. 3. 2011 nebyla tato akce zařazena do Návrhu akci k zahájení v roce 2011. U žádosti byla v hodnocení MZe doporučena úprava, aby celkové náklady na 1 osobu ve spádové oblasti byly pod 80 tisíc. </t>
  </si>
  <si>
    <t xml:space="preserve">Okamžitě po obdržení zamítavého dopisu obec Vižina vy volala jednání s účastí ředitele Odboru vodovodů a kanalizací. Na této schůzce bylo řečeno, že jakýkoliv opravný prostředek (námitka či odvolání) je nemožný, protože seznam doporučených projektů byl již zaslán na Středočeský kraj.Na zamítavý dopis k zařazení akce kanalizace do programu MZe a následnou schůzku jsme presto reagovali odvoláním ze dne 14. 3. 2011, ve kterém jsou náklady na realizaci akce zdůvodněny a zapracovány připomínky MZe. Dále bylo zastupitelstvem obce Vižina rozhodnuto, že v případě podpory tohoto projektu MZe bude kanalizační přivaděč, který zvyšuje celkovou nákladovost projektu z žádosti vyjmut a obec ho bude financovat z vlastních zdrojů. Tím. dojde ke sníženi nákladovosti projektu o cca 20 tis. Kč na ekvivalentního obyvatele.Důvodem pro oslovení ABK Ministerstva zemědělství s žádostí o revizi postupu při administraci žádosti je reakce pracovníků Odboru vodovodů a kanalizací MZe, kdy zaslání dopisu'obcím o nezařazení projektu do Návrhu akcí pro rok 2011 předcházelo zaslání seznamu takto doporučených projektů na jednotlivé kraje ČR k udělení „priority kraje". Jakékoliv námitky či odvolání obce byly odmítnuty s tím, že seznam již byl rozeslán na kraje. Výsledek tohoto netransparentního postupu Odboru vodovodů a kanalizací nedovolil obcí reagovat ve lhůtě pro odvolání a použít jakýkoliv opravný prostředek; Jediným způsobem, jak zrevidovat celý proces je oslovení této Antibyrokratické komise Ministerstva zemědělství s žádostí o revizi hodnocení této žádosti.Z výše uvedeného je patrné, že oba projekty je nutné v obci realizovat a pro, zachování ekonomičnosti obou projektu je nutná jejich souběžná realizace. Po úpravě projektu na -kanalizaci oba projekty splňují podmínky MZe k udělení dotace, proto Váš žádáme o přezkoumání žádosti na výstavbu kanalizace a její dodatečné doporučení k financování z výše uvedeného programu. ' 
</t>
  </si>
  <si>
    <t>SZPI             +                     MZe</t>
  </si>
  <si>
    <t xml:space="preserve">Phytosanitary certifikát u zásilek ze zemí mimo EU i pro soukromé osoby nikoli jen pro podnikatele. </t>
  </si>
  <si>
    <t>Petr Novák</t>
  </si>
  <si>
    <t xml:space="preserve">kkaallaakk@seznam.cz
</t>
  </si>
  <si>
    <t>V případě zakoupení jedné rostlinky mimo rámec EU bez ohledu na její velikost v tomto případě se jednalo o 3cm odnož!!!! a jejíž cena je např. 20 USD zaplatím prodejci kolem 20 USD za Phytosanitary paper, což by bylo v pořádku, ALE proč musím platit další poplatek kolem 900,-Kč v ČR za Phytoprohlídku rostlinolékařské kontrole....?? Když nejsem osoba samostatně výdělečně činná, ale pouze kupuji rostlinky ve velmi omezeném množství pro svoje osobní potěšení....??? Přijde mi to jako opravdu nestoudné a předražené pro zcela obyčejného človíčka, který si chce čas od času udělat nějakou tu drobnou radost a opatřit si druh, který není běžně k sehnání v EU.</t>
  </si>
  <si>
    <t>Myslím si, že kdyby se tato povinnost omezila pouze na osoby, které nakupují rostliny za účelem dalšího podnikání ubylo by zase o nějaký kousek byrokracie a uvítali by to nejen drobní hobby pěstitelé jako jsem já, ale i pracovnice rostlinolékařské kontroly s nimiž jsem tento problém právě konzultoval.</t>
  </si>
  <si>
    <t>Boček</t>
  </si>
  <si>
    <t>SRS zaslala stanovisko                           ( viz.zápis ze 40 jednání)</t>
  </si>
  <si>
    <t xml:space="preserve">projednat jako podnět snížení byrokracie při jednání s JUDr. Teličkou na úrovni EK </t>
  </si>
  <si>
    <t xml:space="preserve">Včely – hlášení OÚ (aplikace chem. ochrany)
</t>
  </si>
  <si>
    <t>Tršická zemědělská a.s.                      +                  ASZ ČR</t>
  </si>
  <si>
    <t>www.aszcr.cz</t>
  </si>
  <si>
    <t xml:space="preserve">Jedná se o kritiku nutnosti hlášení včelařům a obecním úřadům také u těch aplikací chem. ochrany, které jdou na pozemek ještě před vzejitím (tj. bez porostu). </t>
  </si>
  <si>
    <r>
      <t>POZN.</t>
    </r>
    <r>
      <rPr>
        <sz val="12"/>
        <color rgb="FF000000"/>
        <rFont val="Times New Roman"/>
        <family val="1"/>
        <charset val="238"/>
      </rPr>
      <t xml:space="preserve">     </t>
    </r>
    <r>
      <rPr>
        <b/>
        <sz val="12"/>
        <color rgb="FF000000"/>
        <rFont val="Times New Roman"/>
        <family val="1"/>
        <charset val="238"/>
      </rPr>
      <t xml:space="preserve">Podklady k podnětu obdrželi členové ABK MZe    </t>
    </r>
    <r>
      <rPr>
        <sz val="12"/>
        <color rgb="FF000000"/>
        <rFont val="Times New Roman"/>
        <family val="1"/>
        <charset val="238"/>
      </rPr>
      <t xml:space="preserve">                                                                                                                 </t>
    </r>
  </si>
  <si>
    <t>Domácí porážky vs. PO</t>
  </si>
  <si>
    <t xml:space="preserve">Úředníci SVS nechtějí uznat možnost provádět domácí
porážku pro právnické osoby s odůvodněním, že právnická osoba nemá domácnost. 
</t>
  </si>
  <si>
    <t>viz. návrh řešení v zápisu ze 40. jednání u podnětu MZe- 232</t>
  </si>
  <si>
    <t>jednání se SVS</t>
  </si>
  <si>
    <r>
      <t xml:space="preserve">sloučeno k podnětu : </t>
    </r>
    <r>
      <rPr>
        <sz val="10"/>
        <color indexed="8"/>
        <rFont val="Times New Roman"/>
        <family val="1"/>
        <charset val="238"/>
      </rPr>
      <t>232</t>
    </r>
  </si>
  <si>
    <t>p. B.V - PUZČ</t>
  </si>
  <si>
    <t>Podstatou je stížnost proti zamítnutí žádosti o dotaci na PUZČ  (dle vl. nařízení 69/2005Sb. – nikoli podle Pravidel PRV) z důvodu nedodržení závazku hospodaření na určených pozemcích. Žadatel tento závazek nedodržel z důvodu nutné pozdější změny bloků se kterou nemohl nic dělat (šlo o náhradní užívání), nicméně požadovanou výměru hospodaření dodržel. Domnívám se, že vázanost podpory na zcela konkrétní bloky je nesmyslná a nereflektuje každodenní realitu s náhradním užíváním a s nedokončenými pozemk. úpravami v ČR.  Toto sice bylo později zohledněno v Pravidlech, nicméně konkrétní případy již zůstaly stranou</t>
  </si>
  <si>
    <r>
      <t>POZN.</t>
    </r>
    <r>
      <rPr>
        <sz val="12"/>
        <color rgb="FF000000"/>
        <rFont val="Times New Roman"/>
        <family val="1"/>
        <charset val="238"/>
      </rPr>
      <t xml:space="preserve">   </t>
    </r>
    <r>
      <rPr>
        <b/>
        <sz val="12"/>
        <color rgb="FF000000"/>
        <rFont val="Times New Roman"/>
        <family val="1"/>
        <charset val="238"/>
      </rPr>
      <t xml:space="preserve">  Podklady k podnětu obdrželi členové ABK MZe</t>
    </r>
    <r>
      <rPr>
        <sz val="12"/>
        <color rgb="FF000000"/>
        <rFont val="Times New Roman"/>
        <family val="1"/>
        <charset val="238"/>
      </rPr>
      <t xml:space="preserve">                                                                                                                     </t>
    </r>
  </si>
  <si>
    <t>upravit pravidla PRV v rámci dotačního programu PUZČ ve smyslu větší tolerantnosti v možnosti směny pozemků a pozemků v náhradním užívání</t>
  </si>
  <si>
    <t xml:space="preserve">autorovi podnětu bude odeslaná odpověď </t>
  </si>
  <si>
    <t xml:space="preserve">Žádost o udělení výjimky z pravidel, kterými se stanovují podmínky pro poskytování dotace na projekty Programu rozvoje venkova ČR na období 2007 - 2013 (Opatření 1.1.3 Přidávání hodnoty zemědělským a potravinářským produktům) </t>
  </si>
  <si>
    <t xml:space="preserve">ANO..,s.r.o    K Prádlu 934/3  Horní Suchá 735 35 </t>
  </si>
  <si>
    <t xml:space="preserve">Můj klient podal SZIF v 6/2010 žádost o dotaci z PRV.Následně uzavřel se SZIF dne 15.12.2010 dohodu o poskytnutí dotace, kdy celkové výdaje, na které může být poskytnuta dotace, byly  ....Předmětná dotace měla být poskytnuta mimo jiné také na pořízení vysokozdvižných vozíků a paletových vozíků. Společnost vyhlásila výběrové řízení na dodávku vozíků, v němž byla jako vítězná zvolena nabídka.....Můj klient pak uzavřel kupní smlouvu, jejímž předmětem byl závazek prodávajícího dodat kupujícímu celkem 7 kusů vysokozdvižných a paletových vozíků za celkovou kupní cenu ve výši ....V důsledku stávky ve výrobním závodě však tato společnost nebyla schopná dodat všechny objednané vozíky v dohodnutém termínu. Jelikož komplikace trvaly delší dobu a v důsledku toho bylo ohroženo vyúčtování a realizace celkové přiznané dotace, byl můj klient nucen požádat SZIF o vyloučení dodávky vozíků z dotačního projektu. V návaznosti na uvedenou žádost pak SZIF provedl změny v předmětném projektu tak, že z něj vyřadil pořízení vozíků a současně snížil celkové způsobilé výdaje projektu. Po provedení výše uvedené změny se můj klient dověděl, že stávka ve výrobním závodě ve Francii byla již ukončena a budou tedy moci dokončit původně dohodnutou dodávku vozíků. S ohledem na tuto novou skutečnost se obrátil na SZIF s dotazem, zda by bylo možné do dotačního projektu znovu zahrnout dříve vyloučené vozíky.SZIF však tuto možnost vyloučil s odkazem na ustanovení kapitoly 5 bodu I) pravidel, kterými se stanovují podmínky pro poskytování dotace na projekty PRV na období </t>
  </si>
  <si>
    <r>
      <t xml:space="preserve">2007-2013, podle něhož dodatečné úpravy míry dotace ani dodatečné navýšení dotace ze strany žadatele (bez vyzvání SZIF) nejsou možné a přípustné.Můj klient se v prvé řadě domnívá, že výše citované ustanovení kapitoly 5 bodu I) Pravidel na danou problematiku nedopadá, jelikož se fakticky nejedná o dodatečnou úpravu míry dotace ani dodatečné navýšení dotace ze strany žadatele, neboť můj klient žádá pouze o změnu projektu a výše dotace do původně schválené podoby, tedy včetně předmětných vozíků při celkových způsobilých výdajích projektu .Pokud by však byl právní názor SZIF správný, dovoluje si můj klient požádat o udělení výjimky z pravidel, kterými se stanovují podmínky pro poskytování dotace na projekty PRV na období 2007 - 2013 (Opatření 1.1.3 Přidávání hodnoty zemědělským a potravinářským produktům), a to z následujících důvodů. Předně se můj klient ocitl v této situaci zcela bez svého zavinění. Na základě jeho žádosti mu byla ze strany SZIF přiznána dotace v celkové výši .... V důsledku vyšší moci pak jeden z dodavatelů nebyl schopen splnit své smluvní závazky a můj klient tak byl nucen zažádat o změnu svého projektu, aby nedošlo k ohrožení nebo zmaření možnosti získat zbylé dotace. Když pak vzhledem k dalším změnám nezávislým na vůli mého klienta chtěl tento změnit předmětný projekt do jeho původní schválené podoby, nebylo mu již vyhověno. Takovýto postup se mému klientovi jeví jako značně tvrdý a formalistický zvláště v situaci, kdy výše uvedené komplikace nastaly zcela bez zavinění mého klienta. V dané situaci navíc nemůže dojít ani k neoprávněnému zvýhodnění mého klienta, který pouze požaduje dotaci ve výši již dříve přiznané. Můj klient se proto domnívá, že v případě, kdy by na tento případ skutečně dopadalo ustanovení kapitoly 5 bodu I) Pravidel, jsou splněny podmínky pro udělení výjimky z těchto Pravidel. 
</t>
    </r>
    <r>
      <rPr>
        <b/>
        <sz val="12"/>
        <color rgb="FF000000"/>
        <rFont val="Times New Roman"/>
        <family val="1"/>
        <charset val="238"/>
      </rPr>
      <t xml:space="preserve">POZN.     Podklady k podnětu obdrželi členové ABK MZe     </t>
    </r>
  </si>
  <si>
    <t>podnět předán do Přezkumné komise PRV</t>
  </si>
  <si>
    <t>za ABK vyřešeno</t>
  </si>
  <si>
    <t>Vinařský fond</t>
  </si>
  <si>
    <t xml:space="preserve">František Bezucha
Prušánky,      U mlýna 12
</t>
  </si>
  <si>
    <t>Zbytečná organizace, která parazituje na těžké práci vinařů a vinohradníků. Byl založen před vstupem ČR do EU Z důvodů urychlení dosadby vinic na určitou požadovanou plochu a po vstupu do EU prakticky ztratil důvod své existence. Činnost, kterou v současné době vyvíjí je velmi sporná - Propagace prodeje a podpora výstavních akcí Moravských a Českých vín. Pokud by jste se dotázali velkých vinařských firem jestli jim pomáhají zvyšovat odbyt jejich vín, tak by Vám patrně odpověděli že jim pomáhají jen od finančních prostředků. U malých vinařů je situace stejná, platí a nic jim to nepřináší-prakticky ty prostředky, které byly poskytnuty jako dotace na výsadbu vinic byly zpět vráceny do VF. To znamená, že žádné dotace poskytnuty nebyly.</t>
  </si>
  <si>
    <t>Zrušení VF bez náhrady a pokud někdo namítne ,že Rakousko má VF tak položím otázku musíme mít všechno co mají ostatní státy EU. Mělo by se udělat referendum o existenci VF. Byli bychom asi velmi překvapeni reakcí vinařů.</t>
  </si>
  <si>
    <t>zjistit informace ohl.fungování VF</t>
  </si>
  <si>
    <t xml:space="preserve">KVS Plzeň vs. malovýroba kozích a kravských sýrů ze syrového mléka      </t>
  </si>
  <si>
    <t xml:space="preserve">Jan a Miloslava Němečkovi
Černá Řeka 33 Domažlice 34401          tel  731188995
</t>
  </si>
  <si>
    <t xml:space="preserve">farmamila@seznam.cz  </t>
  </si>
  <si>
    <t>Jsme velmi malá farmička(3 krávy, 15 koz)chtěli jsme na farmářských trzích prodávat mléko, sýry, máslo, tvaroh. Produkce je asi 3kg sýra týdně,5kg tvarohu,1kg másla-přibližně!(nadojíme okolo 20l kravského mléka denně, kozího mléka asi 10-12l od června do listopadu). Požadavky na povolení výroby byly stejné jako v Madetě České Budějovice a nakonec nám to nepovolila. Musíme mléko tepelně ošetřit.</t>
  </si>
  <si>
    <t>Pro malinké farmičky, které si chtějí přivydělat, jiný přístup. Pokud zákazníkovi nenabídneme něco jiného, než co má každý supermarket, nemáme šanci. Protože jsme farma na samotě daleko od města, musíme my jezdit za lidmi. Prodej ze dvora funguje, ale jen málo lidí je ochotno přijet autem a nakoupit na statku.</t>
  </si>
  <si>
    <t>Perlinger</t>
  </si>
  <si>
    <t>jednání s KVS</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</si>
</sst>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u/>
      <sz val="11"/>
      <color theme="10"/>
      <name val="Calibri"/>
      <family val="2"/>
      <charset val="238"/>
    </font>
    <font>
      <sz val="10"/>
      <color rgb="FF000000"/>
      <name val="Times New Roman"/>
      <family val="1"/>
    </font>
    <font>
      <sz val="10"/>
      <color rgb="FF000000"/>
      <name val="Times New Roman"/>
      <family val="1"/>
      <charset val="238"/>
    </font>
    <font>
      <b/>
      <sz val="12"/>
      <color indexed="8"/>
      <name val="Times New Roman"/>
      <family val="1"/>
    </font>
    <font>
      <b/>
      <sz val="12"/>
      <color rgb="FF000000"/>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u/>
      <sz val="11"/>
      <color indexed="8"/>
      <name val="Times New Roman"/>
      <family val="1"/>
    </font>
    <font>
      <b/>
      <sz val="11"/>
      <color indexed="8"/>
      <name val="Times New Roman"/>
      <family val="1"/>
      <charset val="238"/>
    </font>
    <font>
      <sz val="11"/>
      <color rgb="FF000000"/>
      <name val="Times New Roman"/>
      <family val="1"/>
      <charset val="238"/>
    </font>
    <font>
      <sz val="11"/>
      <name val="Times New Roman"/>
      <family val="1"/>
      <charset val="238"/>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b/>
      <sz val="10"/>
      <color rgb="FFFF0000"/>
      <name val="Times New Roman"/>
      <family val="1"/>
      <charset val="238"/>
    </font>
    <font>
      <sz val="10"/>
      <color rgb="FFFF0000"/>
      <name val="Times New Roman"/>
      <family val="1"/>
      <charset val="238"/>
    </font>
    <font>
      <sz val="12"/>
      <name val="Times New Roman"/>
      <family val="1"/>
      <charset val="238"/>
    </font>
    <font>
      <u/>
      <sz val="12"/>
      <color rgb="FF000000"/>
      <name val="Times New Roman"/>
      <family val="1"/>
      <charset val="238"/>
    </font>
    <font>
      <u/>
      <sz val="11"/>
      <color rgb="FF000000"/>
      <name val="Times New Roman"/>
      <family val="1"/>
      <charset val="238"/>
    </font>
    <font>
      <b/>
      <sz val="10"/>
      <color rgb="FF000000"/>
      <name val="Times New Roman"/>
      <family val="1"/>
      <charset val="238"/>
    </font>
    <font>
      <u/>
      <sz val="11"/>
      <color indexed="8"/>
      <name val="Times New Roman"/>
      <family val="1"/>
      <charset val="238"/>
    </font>
    <font>
      <b/>
      <u/>
      <sz val="12"/>
      <color rgb="FF000000"/>
      <name val="Times New Roman"/>
      <family val="1"/>
      <charset val="238"/>
    </font>
  </fonts>
  <fills count="28">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8080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ck">
        <color rgb="FFE6E6E6"/>
      </left>
      <right/>
      <top/>
      <bottom/>
      <diagonal/>
    </border>
  </borders>
  <cellStyleXfs count="3">
    <xf numFmtId="0" fontId="0" fillId="0" borderId="0"/>
    <xf numFmtId="0" fontId="8" fillId="0" borderId="0" applyNumberFormat="0" applyFill="0" applyBorder="0" applyAlignment="0" applyProtection="0">
      <alignment vertical="top"/>
      <protection locked="0"/>
    </xf>
    <xf numFmtId="0" fontId="2" fillId="21" borderId="4" applyNumberFormat="0" applyFont="0" applyAlignment="0" applyProtection="0"/>
  </cellStyleXfs>
  <cellXfs count="203">
    <xf numFmtId="0" fontId="0" fillId="0" borderId="0" xfId="0"/>
    <xf numFmtId="0" fontId="3" fillId="0" borderId="0" xfId="0" applyFont="1" applyBorder="1" applyAlignment="1">
      <alignment wrapText="1"/>
    </xf>
    <xf numFmtId="0" fontId="3" fillId="0" borderId="1" xfId="0" applyFont="1" applyFill="1" applyBorder="1" applyAlignment="1">
      <alignment horizont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16"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horizontal="center" wrapText="1"/>
    </xf>
    <xf numFmtId="0" fontId="7" fillId="0" borderId="0" xfId="0" applyFont="1" applyBorder="1" applyAlignment="1">
      <alignment wrapText="1"/>
    </xf>
    <xf numFmtId="0" fontId="7" fillId="17" borderId="0" xfId="0" applyFont="1" applyFill="1" applyBorder="1" applyAlignment="1">
      <alignment wrapText="1"/>
    </xf>
    <xf numFmtId="0" fontId="7" fillId="13" borderId="0" xfId="0" applyFont="1" applyFill="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9" borderId="3" xfId="2" applyFont="1" applyFill="1" applyBorder="1" applyAlignment="1">
      <alignment vertical="center" wrapText="1"/>
    </xf>
    <xf numFmtId="0" fontId="3" fillId="19" borderId="3" xfId="2" applyFont="1" applyFill="1" applyBorder="1" applyAlignment="1">
      <alignment horizontal="left" vertical="center" wrapText="1"/>
    </xf>
    <xf numFmtId="0" fontId="3" fillId="19" borderId="3" xfId="2" applyFont="1" applyFill="1" applyBorder="1" applyAlignment="1">
      <alignment wrapText="1"/>
    </xf>
    <xf numFmtId="14" fontId="9" fillId="0" borderId="5" xfId="0" applyNumberFormat="1" applyFont="1" applyBorder="1" applyAlignment="1">
      <alignment horizontal="left" vertical="center" wrapText="1"/>
    </xf>
    <xf numFmtId="0" fontId="10" fillId="0" borderId="5" xfId="0" applyFont="1" applyBorder="1" applyAlignment="1">
      <alignment horizontal="center" wrapText="1"/>
    </xf>
    <xf numFmtId="0" fontId="10" fillId="0" borderId="0" xfId="0" applyFont="1" applyAlignment="1">
      <alignment wrapText="1"/>
    </xf>
    <xf numFmtId="0" fontId="3" fillId="25" borderId="0" xfId="0" applyFont="1" applyFill="1" applyBorder="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20" borderId="1" xfId="0" applyFont="1" applyFill="1" applyBorder="1" applyAlignment="1">
      <alignment vertical="center" wrapText="1"/>
    </xf>
    <xf numFmtId="0" fontId="3" fillId="14" borderId="1" xfId="0" applyFont="1" applyFill="1" applyBorder="1" applyAlignment="1">
      <alignment horizontal="center" vertical="center" wrapText="1"/>
    </xf>
    <xf numFmtId="0" fontId="3" fillId="23" borderId="1" xfId="0" applyFont="1" applyFill="1" applyBorder="1" applyAlignment="1">
      <alignment vertical="center" wrapText="1"/>
    </xf>
    <xf numFmtId="0" fontId="3" fillId="0" borderId="1" xfId="0" applyFont="1" applyBorder="1" applyAlignment="1">
      <alignment vertical="center" wrapText="1"/>
    </xf>
    <xf numFmtId="14" fontId="7" fillId="0" borderId="1" xfId="0" applyNumberFormat="1" applyFont="1" applyFill="1" applyBorder="1" applyAlignment="1">
      <alignment horizontal="left" vertical="top" wrapText="1"/>
    </xf>
    <xf numFmtId="0" fontId="10"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14" fontId="3"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10" fillId="0" borderId="5"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left" vertical="top" wrapText="1"/>
    </xf>
    <xf numFmtId="0" fontId="1" fillId="0" borderId="2" xfId="0" applyFont="1" applyFill="1" applyBorder="1" applyAlignment="1">
      <alignment vertical="center" wrapText="1"/>
    </xf>
    <xf numFmtId="0" fontId="4" fillId="23" borderId="1" xfId="0" applyFont="1" applyFill="1" applyBorder="1" applyAlignment="1">
      <alignment vertical="center" wrapText="1"/>
    </xf>
    <xf numFmtId="0" fontId="3" fillId="17" borderId="0" xfId="0" applyFont="1" applyFill="1" applyBorder="1" applyAlignment="1">
      <alignment wrapText="1"/>
    </xf>
    <xf numFmtId="0" fontId="7"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wrapText="1"/>
    </xf>
    <xf numFmtId="0" fontId="4" fillId="0" borderId="1" xfId="0" applyFont="1" applyBorder="1" applyAlignment="1">
      <alignment vertical="center" wrapText="1"/>
    </xf>
    <xf numFmtId="0" fontId="3" fillId="19" borderId="3" xfId="2"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5" xfId="0" applyNumberFormat="1"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23" borderId="1" xfId="0" applyFont="1" applyFill="1" applyBorder="1" applyAlignment="1">
      <alignment horizontal="center" vertical="center" wrapText="1"/>
    </xf>
    <xf numFmtId="0" fontId="3" fillId="20"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10" fillId="0" borderId="5" xfId="0" applyFont="1" applyBorder="1" applyAlignment="1">
      <alignment vertical="center" wrapText="1"/>
    </xf>
    <xf numFmtId="0" fontId="7" fillId="23" borderId="1" xfId="0" applyFont="1" applyFill="1" applyBorder="1" applyAlignment="1">
      <alignment horizontal="center"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7" fillId="23" borderId="1" xfId="0" applyFont="1" applyFill="1" applyBorder="1" applyAlignment="1">
      <alignment vertical="center" wrapText="1"/>
    </xf>
    <xf numFmtId="0" fontId="3" fillId="14" borderId="1" xfId="0" applyFont="1" applyFill="1" applyBorder="1" applyAlignment="1">
      <alignment vertical="center" wrapText="1"/>
    </xf>
    <xf numFmtId="0" fontId="10" fillId="0" borderId="0" xfId="0" applyFont="1" applyAlignment="1">
      <alignment vertical="center" wrapText="1"/>
    </xf>
    <xf numFmtId="0" fontId="7" fillId="0" borderId="0" xfId="0" applyFont="1" applyBorder="1" applyAlignment="1">
      <alignment vertical="center" wrapText="1"/>
    </xf>
    <xf numFmtId="0" fontId="11" fillId="0" borderId="1" xfId="0" applyFont="1" applyFill="1" applyBorder="1" applyAlignment="1">
      <alignment vertical="center" wrapText="1"/>
    </xf>
    <xf numFmtId="0" fontId="11" fillId="19" borderId="3" xfId="2" applyFont="1" applyFill="1" applyBorder="1" applyAlignment="1">
      <alignment vertical="center" wrapText="1"/>
    </xf>
    <xf numFmtId="0" fontId="11" fillId="0" borderId="2"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5" xfId="0" applyFont="1" applyBorder="1" applyAlignment="1">
      <alignment vertical="center" wrapText="1"/>
    </xf>
    <xf numFmtId="0" fontId="11" fillId="0" borderId="5" xfId="0" applyFont="1" applyFill="1" applyBorder="1" applyAlignment="1">
      <alignment vertical="center" wrapText="1"/>
    </xf>
    <xf numFmtId="0" fontId="11" fillId="0" borderId="0" xfId="0" applyFont="1" applyFill="1" applyBorder="1" applyAlignment="1">
      <alignment vertical="center" wrapText="1"/>
    </xf>
    <xf numFmtId="0" fontId="13" fillId="0" borderId="0" xfId="0" applyFont="1"/>
    <xf numFmtId="0" fontId="13" fillId="0" borderId="0" xfId="0" applyFont="1" applyBorder="1"/>
    <xf numFmtId="0" fontId="11" fillId="0" borderId="0" xfId="0" applyFont="1" applyBorder="1" applyAlignment="1">
      <alignment vertical="center" wrapText="1"/>
    </xf>
    <xf numFmtId="0" fontId="15" fillId="19" borderId="3" xfId="2" applyFont="1" applyFill="1" applyBorder="1" applyAlignment="1">
      <alignment horizontal="left" vertical="center" wrapText="1"/>
    </xf>
    <xf numFmtId="0" fontId="16" fillId="18"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14" fontId="15" fillId="22"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14" fontId="15" fillId="5" borderId="1" xfId="0" applyNumberFormat="1"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14" fontId="15" fillId="27" borderId="1" xfId="0" applyNumberFormat="1" applyFont="1" applyFill="1" applyBorder="1" applyAlignment="1">
      <alignment horizontal="center" vertical="center" wrapText="1"/>
    </xf>
    <xf numFmtId="14" fontId="15" fillId="9" borderId="1" xfId="0" applyNumberFormat="1" applyFont="1" applyFill="1" applyBorder="1" applyAlignment="1">
      <alignment horizontal="center" vertical="center" wrapText="1"/>
    </xf>
    <xf numFmtId="0" fontId="15" fillId="10" borderId="1" xfId="0" applyFont="1" applyFill="1" applyBorder="1" applyAlignment="1">
      <alignment horizontal="center" vertical="center" wrapText="1"/>
    </xf>
    <xf numFmtId="14" fontId="15" fillId="10" borderId="1" xfId="0" applyNumberFormat="1" applyFont="1" applyFill="1" applyBorder="1" applyAlignment="1">
      <alignment horizontal="center" vertical="center" wrapText="1"/>
    </xf>
    <xf numFmtId="0" fontId="15" fillId="8" borderId="1" xfId="0" applyFont="1" applyFill="1" applyBorder="1" applyAlignment="1">
      <alignment horizontal="center" vertical="center" wrapText="1"/>
    </xf>
    <xf numFmtId="14" fontId="15" fillId="8" borderId="1" xfId="0" applyNumberFormat="1" applyFont="1" applyFill="1" applyBorder="1" applyAlignment="1">
      <alignment horizontal="center" vertical="center" wrapText="1"/>
    </xf>
    <xf numFmtId="14" fontId="15" fillId="11" borderId="1" xfId="0" applyNumberFormat="1" applyFont="1" applyFill="1" applyBorder="1" applyAlignment="1">
      <alignment horizontal="center" vertical="center" wrapText="1"/>
    </xf>
    <xf numFmtId="14" fontId="15" fillId="12" borderId="1" xfId="0" applyNumberFormat="1" applyFont="1" applyFill="1" applyBorder="1" applyAlignment="1">
      <alignment horizontal="center" vertical="center" wrapText="1"/>
    </xf>
    <xf numFmtId="0" fontId="15" fillId="7" borderId="1" xfId="0" applyFont="1" applyFill="1" applyBorder="1" applyAlignment="1">
      <alignment horizontal="center" vertical="center" wrapText="1"/>
    </xf>
    <xf numFmtId="14" fontId="15" fillId="7" borderId="1" xfId="0" applyNumberFormat="1" applyFont="1" applyFill="1" applyBorder="1" applyAlignment="1">
      <alignment horizontal="center" vertical="center" wrapText="1"/>
    </xf>
    <xf numFmtId="14" fontId="15" fillId="24" borderId="1" xfId="0" applyNumberFormat="1" applyFont="1" applyFill="1" applyBorder="1" applyAlignment="1">
      <alignment horizontal="center" vertical="center" wrapText="1"/>
    </xf>
    <xf numFmtId="14" fontId="15" fillId="13" borderId="1" xfId="0" applyNumberFormat="1" applyFont="1" applyFill="1" applyBorder="1" applyAlignment="1">
      <alignment horizontal="center" vertical="center" wrapText="1"/>
    </xf>
    <xf numFmtId="14" fontId="15" fillId="26" borderId="1" xfId="0" applyNumberFormat="1" applyFont="1" applyFill="1" applyBorder="1" applyAlignment="1">
      <alignment horizontal="center" vertical="center" wrapText="1"/>
    </xf>
    <xf numFmtId="14" fontId="15" fillId="14" borderId="1" xfId="0" applyNumberFormat="1" applyFont="1" applyFill="1" applyBorder="1" applyAlignment="1">
      <alignment horizontal="center" vertical="center" wrapText="1"/>
    </xf>
    <xf numFmtId="0" fontId="15" fillId="14" borderId="1" xfId="0" applyFont="1" applyFill="1" applyBorder="1" applyAlignment="1">
      <alignment horizontal="center" vertical="center" wrapText="1"/>
    </xf>
    <xf numFmtId="14" fontId="15" fillId="15" borderId="1" xfId="0" applyNumberFormat="1" applyFont="1" applyFill="1" applyBorder="1" applyAlignment="1">
      <alignment horizontal="center" vertical="center" wrapText="1"/>
    </xf>
    <xf numFmtId="14" fontId="15" fillId="23" borderId="1" xfId="0" applyNumberFormat="1" applyFont="1" applyFill="1" applyBorder="1" applyAlignment="1">
      <alignment horizontal="center" vertical="center" wrapText="1"/>
    </xf>
    <xf numFmtId="14" fontId="15" fillId="23" borderId="0" xfId="0" applyNumberFormat="1" applyFont="1" applyFill="1" applyBorder="1" applyAlignment="1">
      <alignment horizontal="center" vertical="center" wrapText="1"/>
    </xf>
    <xf numFmtId="0" fontId="14" fillId="0" borderId="0" xfId="0" applyFont="1" applyBorder="1" applyAlignment="1">
      <alignment horizontal="center" wrapText="1"/>
    </xf>
    <xf numFmtId="0" fontId="15" fillId="19"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8" fillId="0" borderId="5" xfId="0" applyFont="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2" fillId="0" borderId="5" xfId="0" applyFont="1" applyBorder="1" applyAlignment="1">
      <alignment horizontal="left" vertical="top" wrapText="1"/>
    </xf>
    <xf numFmtId="0" fontId="20" fillId="19" borderId="3" xfId="2" applyFont="1" applyFill="1" applyBorder="1" applyAlignment="1">
      <alignment vertical="center" wrapText="1"/>
    </xf>
    <xf numFmtId="14" fontId="21" fillId="0" borderId="2" xfId="0" applyNumberFormat="1" applyFont="1" applyFill="1" applyBorder="1" applyAlignment="1">
      <alignment vertical="center" wrapText="1"/>
    </xf>
    <xf numFmtId="14" fontId="21" fillId="0" borderId="1" xfId="0" applyNumberFormat="1" applyFont="1" applyFill="1" applyBorder="1" applyAlignment="1">
      <alignment vertical="center" wrapText="1"/>
    </xf>
    <xf numFmtId="14" fontId="21" fillId="0" borderId="1" xfId="0" applyNumberFormat="1" applyFont="1" applyFill="1" applyBorder="1" applyAlignment="1">
      <alignment horizontal="center" vertical="center" wrapText="1"/>
    </xf>
    <xf numFmtId="14" fontId="22" fillId="0" borderId="5" xfId="0" applyNumberFormat="1" applyFont="1" applyBorder="1" applyAlignment="1">
      <alignment horizontal="center" vertical="center" wrapText="1"/>
    </xf>
    <xf numFmtId="14" fontId="21" fillId="0" borderId="5" xfId="0" applyNumberFormat="1" applyFont="1" applyFill="1" applyBorder="1" applyAlignment="1">
      <alignment horizontal="center" vertical="center" wrapText="1"/>
    </xf>
    <xf numFmtId="14" fontId="22" fillId="0" borderId="5" xfId="0" applyNumberFormat="1" applyFont="1" applyBorder="1" applyAlignment="1">
      <alignment horizontal="left" vertical="center" wrapText="1"/>
    </xf>
    <xf numFmtId="14" fontId="21" fillId="0" borderId="0" xfId="0" applyNumberFormat="1" applyFont="1" applyFill="1" applyBorder="1" applyAlignment="1">
      <alignment horizontal="center" vertical="center" wrapText="1"/>
    </xf>
    <xf numFmtId="0" fontId="19" fillId="0" borderId="0" xfId="0" applyFont="1"/>
    <xf numFmtId="0" fontId="20" fillId="0" borderId="0" xfId="0" applyFont="1" applyBorder="1" applyAlignment="1">
      <alignment horizontal="center" vertical="center" wrapText="1"/>
    </xf>
    <xf numFmtId="0" fontId="20" fillId="19" borderId="3" xfId="2"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20" fillId="0" borderId="0" xfId="0" applyFont="1" applyBorder="1" applyAlignment="1">
      <alignment horizontal="left" vertical="center" wrapText="1"/>
    </xf>
    <xf numFmtId="14" fontId="21" fillId="0" borderId="5" xfId="0" applyNumberFormat="1" applyFont="1" applyFill="1" applyBorder="1" applyAlignment="1">
      <alignment horizontal="left" vertical="center" wrapText="1"/>
    </xf>
    <xf numFmtId="0" fontId="21" fillId="0" borderId="2" xfId="0" applyFont="1" applyFill="1" applyBorder="1" applyAlignment="1">
      <alignment vertical="center" wrapText="1"/>
    </xf>
    <xf numFmtId="0" fontId="21" fillId="0" borderId="1" xfId="0" applyFont="1" applyFill="1" applyBorder="1" applyAlignment="1">
      <alignment vertical="center" wrapText="1"/>
    </xf>
    <xf numFmtId="14" fontId="8" fillId="0" borderId="1" xfId="1" applyNumberFormat="1" applyFont="1" applyFill="1" applyBorder="1" applyAlignment="1" applyProtection="1">
      <alignment horizontal="center" vertical="center" wrapText="1"/>
    </xf>
    <xf numFmtId="0" fontId="8" fillId="0" borderId="0" xfId="1" applyFont="1" applyAlignment="1" applyProtection="1">
      <alignment horizontal="justify" vertical="center"/>
    </xf>
    <xf numFmtId="0" fontId="8" fillId="0" borderId="5" xfId="1" applyFont="1" applyBorder="1" applyAlignment="1" applyProtection="1">
      <alignment vertical="center" wrapText="1"/>
    </xf>
    <xf numFmtId="0" fontId="23" fillId="0" borderId="1" xfId="0" applyFont="1" applyFill="1" applyBorder="1" applyAlignment="1">
      <alignment vertical="center" wrapText="1"/>
    </xf>
    <xf numFmtId="0" fontId="8" fillId="0" borderId="6" xfId="1" applyFont="1" applyBorder="1" applyAlignment="1" applyProtection="1">
      <alignment horizontal="left" vertical="center" indent="1"/>
    </xf>
    <xf numFmtId="14" fontId="8" fillId="0" borderId="5" xfId="1" applyNumberFormat="1" applyFont="1" applyBorder="1" applyAlignment="1" applyProtection="1">
      <alignment horizontal="left" vertical="center" wrapText="1"/>
    </xf>
    <xf numFmtId="14" fontId="8" fillId="0" borderId="5" xfId="1" applyNumberFormat="1" applyFont="1" applyFill="1" applyBorder="1" applyAlignment="1" applyProtection="1">
      <alignment horizontal="center" vertical="center" wrapText="1"/>
    </xf>
    <xf numFmtId="0" fontId="21" fillId="0" borderId="2"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14" fontId="15" fillId="8" borderId="1" xfId="0" applyNumberFormat="1" applyFont="1" applyFill="1" applyBorder="1" applyAlignment="1">
      <alignment horizontal="left" vertical="center" wrapText="1"/>
    </xf>
    <xf numFmtId="0" fontId="20" fillId="19" borderId="3" xfId="2" applyFont="1" applyFill="1" applyBorder="1" applyAlignment="1">
      <alignment wrapText="1"/>
    </xf>
    <xf numFmtId="0" fontId="20" fillId="0" borderId="1" xfId="0" applyFont="1" applyBorder="1" applyAlignment="1">
      <alignment horizontal="left" vertical="center" wrapText="1"/>
    </xf>
    <xf numFmtId="14" fontId="26" fillId="0" borderId="1" xfId="0" applyNumberFormat="1" applyFont="1" applyFill="1" applyBorder="1" applyAlignment="1">
      <alignment horizontal="center" vertical="center" wrapText="1"/>
    </xf>
    <xf numFmtId="0" fontId="20" fillId="0" borderId="1" xfId="0" applyFont="1" applyFill="1" applyBorder="1" applyAlignment="1">
      <alignment horizontal="center" wrapText="1"/>
    </xf>
    <xf numFmtId="0" fontId="20" fillId="0" borderId="5" xfId="0" applyFont="1" applyFill="1" applyBorder="1" applyAlignment="1">
      <alignment horizontal="center" vertical="center" wrapText="1"/>
    </xf>
    <xf numFmtId="0" fontId="25" fillId="0" borderId="5" xfId="0" applyFont="1" applyBorder="1" applyAlignment="1">
      <alignment horizontal="center" wrapText="1"/>
    </xf>
    <xf numFmtId="0" fontId="20" fillId="0" borderId="5" xfId="0" applyFont="1" applyFill="1" applyBorder="1" applyAlignment="1">
      <alignment horizontal="center" wrapText="1"/>
    </xf>
    <xf numFmtId="14" fontId="26" fillId="0" borderId="1" xfId="0" applyNumberFormat="1" applyFont="1" applyFill="1" applyBorder="1" applyAlignment="1">
      <alignment horizontal="center" wrapText="1"/>
    </xf>
    <xf numFmtId="0" fontId="20" fillId="0" borderId="5" xfId="0" applyFont="1" applyFill="1" applyBorder="1" applyAlignment="1">
      <alignment horizontal="left" vertical="top" wrapText="1"/>
    </xf>
    <xf numFmtId="0" fontId="25" fillId="0" borderId="5" xfId="0" applyFont="1" applyBorder="1" applyAlignment="1">
      <alignment horizontal="center" vertical="center" wrapText="1"/>
    </xf>
    <xf numFmtId="14" fontId="26" fillId="0" borderId="1" xfId="0" applyNumberFormat="1" applyFont="1" applyBorder="1" applyAlignment="1">
      <alignment horizontal="center" vertical="center" wrapText="1"/>
    </xf>
    <xf numFmtId="0" fontId="20" fillId="0" borderId="0" xfId="0" applyFont="1" applyFill="1" applyBorder="1" applyAlignment="1">
      <alignment horizontal="center" wrapText="1"/>
    </xf>
    <xf numFmtId="0" fontId="20" fillId="0" borderId="0" xfId="0" applyFont="1" applyBorder="1" applyAlignment="1">
      <alignment horizontal="center" wrapText="1"/>
    </xf>
    <xf numFmtId="14" fontId="26" fillId="0" borderId="1" xfId="0" applyNumberFormat="1" applyFont="1" applyFill="1" applyBorder="1" applyAlignment="1">
      <alignment horizontal="left" vertical="center" wrapText="1"/>
    </xf>
    <xf numFmtId="0" fontId="20" fillId="19" borderId="3" xfId="2" applyFont="1" applyFill="1" applyBorder="1" applyAlignment="1">
      <alignment horizontal="center" vertical="center" wrapText="1"/>
    </xf>
    <xf numFmtId="0" fontId="20" fillId="0" borderId="5" xfId="0" applyFont="1" applyFill="1" applyBorder="1" applyAlignment="1">
      <alignment horizontal="left" vertical="center" wrapText="1"/>
    </xf>
    <xf numFmtId="14" fontId="26" fillId="0" borderId="1" xfId="0" applyNumberFormat="1" applyFont="1" applyFill="1" applyBorder="1" applyAlignment="1">
      <alignment horizontal="left" vertical="top" wrapText="1"/>
    </xf>
    <xf numFmtId="14" fontId="26" fillId="0" borderId="1" xfId="0" applyNumberFormat="1" applyFont="1" applyBorder="1" applyAlignment="1">
      <alignment horizontal="left" vertical="center" wrapText="1"/>
    </xf>
    <xf numFmtId="14" fontId="26" fillId="25" borderId="1" xfId="0" applyNumberFormat="1" applyFont="1" applyFill="1" applyBorder="1" applyAlignment="1">
      <alignment horizontal="center" wrapText="1"/>
    </xf>
    <xf numFmtId="0" fontId="25" fillId="0" borderId="1" xfId="0" applyFont="1" applyBorder="1" applyAlignment="1">
      <alignment horizontal="center" vertical="center" wrapText="1"/>
    </xf>
    <xf numFmtId="0" fontId="25" fillId="0" borderId="5" xfId="0" applyFont="1" applyBorder="1" applyAlignment="1">
      <alignment horizontal="left" vertical="center" wrapText="1"/>
    </xf>
    <xf numFmtId="0" fontId="14" fillId="19" borderId="3" xfId="2"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1" xfId="0" applyFont="1" applyFill="1" applyBorder="1" applyAlignment="1">
      <alignment horizontal="left" vertical="top" wrapText="1"/>
    </xf>
    <xf numFmtId="0" fontId="27"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14" fontId="27" fillId="0" borderId="1" xfId="0" applyNumberFormat="1" applyFont="1" applyFill="1" applyBorder="1" applyAlignment="1">
      <alignment horizontal="center" vertical="center" wrapText="1"/>
    </xf>
    <xf numFmtId="14" fontId="27" fillId="0" borderId="1" xfId="0" applyNumberFormat="1" applyFont="1" applyFill="1" applyBorder="1" applyAlignment="1">
      <alignment horizontal="left" vertical="center" wrapText="1"/>
    </xf>
    <xf numFmtId="14" fontId="14" fillId="0" borderId="1" xfId="0" applyNumberFormat="1" applyFont="1" applyFill="1" applyBorder="1" applyAlignment="1">
      <alignment horizontal="left" vertical="center" wrapText="1"/>
    </xf>
    <xf numFmtId="14" fontId="28" fillId="0" borderId="5" xfId="0" applyNumberFormat="1" applyFont="1" applyBorder="1" applyAlignment="1">
      <alignment horizontal="left" vertical="center" wrapText="1"/>
    </xf>
    <xf numFmtId="14" fontId="28" fillId="0" borderId="5" xfId="0" applyNumberFormat="1" applyFont="1" applyBorder="1" applyAlignment="1">
      <alignment horizontal="left" vertical="top" wrapText="1"/>
    </xf>
    <xf numFmtId="14" fontId="27" fillId="0" borderId="1" xfId="0" applyNumberFormat="1" applyFont="1" applyFill="1" applyBorder="1" applyAlignment="1">
      <alignment horizontal="left" vertical="center" wrapText="1" indent="1"/>
    </xf>
    <xf numFmtId="14" fontId="27" fillId="0" borderId="1" xfId="0" applyNumberFormat="1" applyFont="1" applyFill="1" applyBorder="1" applyAlignment="1">
      <alignment horizontal="left" vertical="top" wrapText="1"/>
    </xf>
    <xf numFmtId="14" fontId="27" fillId="0" borderId="0" xfId="0" applyNumberFormat="1" applyFont="1" applyFill="1" applyBorder="1" applyAlignment="1">
      <alignment horizontal="left" vertical="center" wrapText="1"/>
    </xf>
    <xf numFmtId="0" fontId="14" fillId="0" borderId="1" xfId="0" applyNumberFormat="1" applyFont="1" applyFill="1" applyBorder="1" applyAlignment="1">
      <alignment horizontal="left" vertical="center" wrapText="1"/>
    </xf>
    <xf numFmtId="0" fontId="14" fillId="0" borderId="1" xfId="0" applyNumberFormat="1" applyFont="1" applyFill="1" applyBorder="1" applyAlignment="1">
      <alignment vertical="center" wrapText="1"/>
    </xf>
    <xf numFmtId="0" fontId="30" fillId="0" borderId="1" xfId="0" applyFont="1" applyFill="1" applyBorder="1" applyAlignment="1">
      <alignment horizontal="left" vertical="top" wrapText="1"/>
    </xf>
    <xf numFmtId="0" fontId="14" fillId="0" borderId="0" xfId="0" applyFont="1" applyFill="1" applyBorder="1" applyAlignment="1">
      <alignment horizontal="left" vertical="center" wrapText="1"/>
    </xf>
    <xf numFmtId="0" fontId="14" fillId="0" borderId="0" xfId="0" applyFont="1" applyBorder="1" applyAlignment="1">
      <alignment horizontal="left" vertical="top" wrapText="1"/>
    </xf>
    <xf numFmtId="14" fontId="15" fillId="0" borderId="1" xfId="0" applyNumberFormat="1" applyFont="1" applyFill="1" applyBorder="1" applyAlignment="1">
      <alignment horizontal="left" vertical="center" wrapText="1"/>
    </xf>
    <xf numFmtId="14" fontId="31" fillId="0" borderId="5" xfId="0" applyNumberFormat="1" applyFont="1" applyBorder="1" applyAlignment="1">
      <alignment horizontal="left" vertical="center" wrapText="1"/>
    </xf>
    <xf numFmtId="14" fontId="27" fillId="0" borderId="1" xfId="0" applyNumberFormat="1" applyFont="1" applyFill="1" applyBorder="1" applyAlignment="1">
      <alignment horizontal="left" vertical="top" wrapText="1" indent="1"/>
    </xf>
    <xf numFmtId="14" fontId="27" fillId="0" borderId="0" xfId="0" applyNumberFormat="1" applyFont="1" applyFill="1" applyBorder="1" applyAlignment="1">
      <alignment horizontal="left" vertical="top" wrapText="1" indent="1"/>
    </xf>
    <xf numFmtId="14" fontId="14" fillId="0" borderId="1" xfId="0" applyNumberFormat="1" applyFont="1" applyFill="1" applyBorder="1" applyAlignment="1">
      <alignment horizontal="left" vertical="center" wrapText="1" indent="1"/>
    </xf>
    <xf numFmtId="14" fontId="25" fillId="0" borderId="5" xfId="0" applyNumberFormat="1" applyFont="1" applyBorder="1" applyAlignment="1">
      <alignment horizontal="center" vertical="center" wrapText="1"/>
    </xf>
    <xf numFmtId="14" fontId="20" fillId="0" borderId="1" xfId="0" applyNumberFormat="1" applyFont="1" applyFill="1" applyBorder="1" applyAlignment="1">
      <alignment horizontal="center" vertical="center" wrapText="1"/>
    </xf>
    <xf numFmtId="14" fontId="14" fillId="0" borderId="0" xfId="0" applyNumberFormat="1" applyFont="1" applyFill="1" applyBorder="1" applyAlignment="1">
      <alignment horizontal="left" vertical="center" wrapText="1"/>
    </xf>
    <xf numFmtId="0" fontId="3" fillId="0" borderId="1" xfId="0" applyFont="1" applyBorder="1" applyAlignment="1">
      <alignment horizontal="center" wrapText="1"/>
    </xf>
    <xf numFmtId="0" fontId="3" fillId="0" borderId="1" xfId="0" applyFont="1" applyBorder="1" applyAlignment="1">
      <alignment wrapText="1"/>
    </xf>
    <xf numFmtId="14" fontId="20" fillId="0" borderId="5" xfId="0" applyNumberFormat="1" applyFont="1" applyFill="1" applyBorder="1" applyAlignment="1">
      <alignment horizontal="center" vertical="center" wrapText="1"/>
    </xf>
    <xf numFmtId="0" fontId="3" fillId="0" borderId="5" xfId="0" applyFont="1" applyBorder="1" applyAlignment="1">
      <alignment horizontal="center" wrapText="1"/>
    </xf>
    <xf numFmtId="14" fontId="26" fillId="0" borderId="1" xfId="0" applyNumberFormat="1" applyFont="1" applyBorder="1" applyAlignment="1">
      <alignment horizontal="left" vertical="top" wrapText="1"/>
    </xf>
    <xf numFmtId="0" fontId="25" fillId="0" borderId="5" xfId="0" applyFont="1" applyBorder="1" applyAlignment="1">
      <alignment vertical="center" wrapText="1"/>
    </xf>
    <xf numFmtId="14" fontId="8" fillId="0" borderId="5" xfId="1" applyNumberFormat="1" applyFill="1" applyBorder="1" applyAlignment="1" applyProtection="1">
      <alignment horizontal="center" vertical="center" wrapText="1"/>
    </xf>
    <xf numFmtId="14" fontId="14" fillId="0" borderId="1" xfId="0" applyNumberFormat="1" applyFont="1" applyFill="1" applyBorder="1" applyAlignment="1">
      <alignment horizontal="left" vertical="top" wrapText="1" indent="1"/>
    </xf>
    <xf numFmtId="14" fontId="31" fillId="0" borderId="5" xfId="0" applyNumberFormat="1" applyFont="1" applyBorder="1" applyAlignment="1">
      <alignment horizontal="left" vertical="top" wrapText="1"/>
    </xf>
    <xf numFmtId="0" fontId="8" fillId="0" borderId="5" xfId="1" applyBorder="1" applyAlignment="1" applyProtection="1">
      <alignment vertical="center" wrapText="1"/>
    </xf>
    <xf numFmtId="14" fontId="39" fillId="0" borderId="5" xfId="0" applyNumberFormat="1"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achac@sptjs.cz" TargetMode="External"/><Relationship Id="rId13" Type="http://schemas.openxmlformats.org/officeDocument/2006/relationships/hyperlink" Target="mailto:info@iapck.cz" TargetMode="External"/><Relationship Id="rId18" Type="http://schemas.openxmlformats.org/officeDocument/2006/relationships/hyperlink" Target="mailto:jedlicka49@seznam.cz" TargetMode="External"/><Relationship Id="rId26" Type="http://schemas.openxmlformats.org/officeDocument/2006/relationships/hyperlink" Target="mailto:lfa@lfa.cz" TargetMode="External"/><Relationship Id="rId39" Type="http://schemas.openxmlformats.org/officeDocument/2006/relationships/hyperlink" Target="mailto:farmamila@seznam.cz" TargetMode="External"/><Relationship Id="rId3" Type="http://schemas.openxmlformats.org/officeDocument/2006/relationships/hyperlink" Target="mailto:zdenek.snejdar@tiscali.cz" TargetMode="External"/><Relationship Id="rId21" Type="http://schemas.openxmlformats.org/officeDocument/2006/relationships/hyperlink" Target="mailto:rusnok@vinarstvi.cz" TargetMode="External"/><Relationship Id="rId34" Type="http://schemas.openxmlformats.org/officeDocument/2006/relationships/hyperlink" Target="mailto:ivana.bucanova@centrum.cz" TargetMode="External"/><Relationship Id="rId7" Type="http://schemas.openxmlformats.org/officeDocument/2006/relationships/hyperlink" Target="mailto:orucka@volny.cz" TargetMode="External"/><Relationship Id="rId12" Type="http://schemas.openxmlformats.org/officeDocument/2006/relationships/hyperlink" Target="mailto:hana.dastychova@seznam.cz" TargetMode="External"/><Relationship Id="rId17" Type="http://schemas.openxmlformats.org/officeDocument/2006/relationships/hyperlink" Target="mailto:farp@centrum.cz" TargetMode="External"/><Relationship Id="rId25" Type="http://schemas.openxmlformats.org/officeDocument/2006/relationships/hyperlink" Target="mailto:stepanpavel@seznam.cz" TargetMode="External"/><Relationship Id="rId33" Type="http://schemas.openxmlformats.org/officeDocument/2006/relationships/hyperlink" Target="mailto:lfa@lfa.cz" TargetMode="External"/><Relationship Id="rId38" Type="http://schemas.openxmlformats.org/officeDocument/2006/relationships/hyperlink" Target="http://www.aszcr.cz/" TargetMode="External"/><Relationship Id="rId2" Type="http://schemas.openxmlformats.org/officeDocument/2006/relationships/hyperlink" Target="mailto:ROUSEKJarda@seznam.cz" TargetMode="External"/><Relationship Id="rId16" Type="http://schemas.openxmlformats.org/officeDocument/2006/relationships/hyperlink" Target="http://www.lfa.cz/" TargetMode="External"/><Relationship Id="rId20" Type="http://schemas.openxmlformats.org/officeDocument/2006/relationships/hyperlink" Target="mailto:rusnok@vinarstvi.cz" TargetMode="External"/><Relationship Id="rId29" Type="http://schemas.openxmlformats.org/officeDocument/2006/relationships/hyperlink" Target="mailto:ouvrany@volny.cz" TargetMode="External"/><Relationship Id="rId1" Type="http://schemas.openxmlformats.org/officeDocument/2006/relationships/hyperlink" Target="mailto:z.holy@volny.cz" TargetMode="External"/><Relationship Id="rId6" Type="http://schemas.openxmlformats.org/officeDocument/2006/relationships/hyperlink" Target="mailto:a.golka@seznam.cz" TargetMode="External"/><Relationship Id="rId11" Type="http://schemas.openxmlformats.org/officeDocument/2006/relationships/hyperlink" Target="mailto:horakzdenek@volny.cz" TargetMode="External"/><Relationship Id="rId24" Type="http://schemas.openxmlformats.org/officeDocument/2006/relationships/hyperlink" Target="mailto:provit@farmauprokopu.cz" TargetMode="External"/><Relationship Id="rId32" Type="http://schemas.openxmlformats.org/officeDocument/2006/relationships/hyperlink" Target="mailto:lfa@lfa.cz" TargetMode="External"/><Relationship Id="rId37" Type="http://schemas.openxmlformats.org/officeDocument/2006/relationships/hyperlink" Target="http://www.aszcr.cz/" TargetMode="External"/><Relationship Id="rId40" Type="http://schemas.openxmlformats.org/officeDocument/2006/relationships/printerSettings" Target="../printerSettings/printerSettings1.bin"/><Relationship Id="rId5" Type="http://schemas.openxmlformats.org/officeDocument/2006/relationships/hyperlink" Target="mailto:kalenda@kolowrat.com" TargetMode="External"/><Relationship Id="rId15" Type="http://schemas.openxmlformats.org/officeDocument/2006/relationships/hyperlink" Target="mailto:premysl.macha@osu.cz" TargetMode="External"/><Relationship Id="rId23" Type="http://schemas.openxmlformats.org/officeDocument/2006/relationships/hyperlink" Target="http://email.seznam.cz/newMessageScreen?sessionId=&amp;to=mailto:perlik%40seznam%2ecz" TargetMode="External"/><Relationship Id="rId28" Type="http://schemas.openxmlformats.org/officeDocument/2006/relationships/hyperlink" Target="mailto:dalibor.palan@volny.cz" TargetMode="External"/><Relationship Id="rId36" Type="http://schemas.openxmlformats.org/officeDocument/2006/relationships/hyperlink" Target="http://www.aszcr.cz/" TargetMode="External"/><Relationship Id="rId10" Type="http://schemas.openxmlformats.org/officeDocument/2006/relationships/hyperlink" Target="mailto:bunka@zos-kacina.cz" TargetMode="External"/><Relationship Id="rId19" Type="http://schemas.openxmlformats.org/officeDocument/2006/relationships/hyperlink" Target="mailto:barnet@chovservis.cz" TargetMode="External"/><Relationship Id="rId31" Type="http://schemas.openxmlformats.org/officeDocument/2006/relationships/hyperlink" Target="mailto:farmakunov@seznam.cz" TargetMode="External"/><Relationship Id="rId4" Type="http://schemas.openxmlformats.org/officeDocument/2006/relationships/hyperlink" Target="mailto:lico@email.cz" TargetMode="External"/><Relationship Id="rId9" Type="http://schemas.openxmlformats.org/officeDocument/2006/relationships/hyperlink" Target="mailto:rados_j@seznam.cz" TargetMode="External"/><Relationship Id="rId14" Type="http://schemas.openxmlformats.org/officeDocument/2006/relationships/hyperlink" Target="mailto:karel-pop@volny.cz" TargetMode="External"/><Relationship Id="rId22" Type="http://schemas.openxmlformats.org/officeDocument/2006/relationships/hyperlink" Target="mailto:farp@centrum.cz" TargetMode="External"/><Relationship Id="rId27" Type="http://schemas.openxmlformats.org/officeDocument/2006/relationships/hyperlink" Target="mailto:tomas.sulak@mas-mostenka.cz" TargetMode="External"/><Relationship Id="rId30" Type="http://schemas.openxmlformats.org/officeDocument/2006/relationships/hyperlink" Target="mailto:Michalova43@seznam.cz" TargetMode="External"/><Relationship Id="rId35" Type="http://schemas.openxmlformats.org/officeDocument/2006/relationships/hyperlink" Target="mailto:kkaallaakk@seznam.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27"/>
  <sheetViews>
    <sheetView tabSelected="1" view="pageBreakPreview" zoomScale="70" zoomScaleNormal="70" zoomScaleSheetLayoutView="70" workbookViewId="0"/>
  </sheetViews>
  <sheetFormatPr defaultRowHeight="15.75" x14ac:dyDescent="0.25"/>
  <cols>
    <col min="1" max="1" width="14.140625" style="107" customWidth="1"/>
    <col min="2" max="2" width="6.42578125" style="113" customWidth="1"/>
    <col min="3" max="3" width="49.28515625" style="78" customWidth="1"/>
    <col min="4" max="4" width="10.42578125" style="124" customWidth="1"/>
    <col min="5" max="5" width="13.140625" style="129" hidden="1" customWidth="1"/>
    <col min="6" max="6" width="18" style="124" hidden="1" customWidth="1"/>
    <col min="7" max="7" width="11.7109375" style="124" hidden="1" customWidth="1"/>
    <col min="8" max="8" width="72.85546875" style="183" customWidth="1"/>
    <col min="9" max="9" width="101.7109375" style="183" customWidth="1"/>
    <col min="10" max="10" width="22.140625" style="6" customWidth="1"/>
    <col min="11" max="11" width="8.85546875" style="6" customWidth="1"/>
    <col min="12" max="12" width="14.28515625" style="6" customWidth="1"/>
    <col min="13" max="13" width="33.28515625" style="156" customWidth="1"/>
    <col min="14" max="14" width="27" style="156" customWidth="1"/>
    <col min="15" max="15" width="7.5703125" style="11" customWidth="1"/>
    <col min="16" max="16" width="17.28515625" style="11" customWidth="1"/>
    <col min="17" max="17" width="15" style="63" customWidth="1"/>
    <col min="18" max="18" width="19.5703125" style="1" customWidth="1"/>
    <col min="19" max="16384" width="9.140625" style="1"/>
  </cols>
  <sheetData>
    <row r="1" spans="1:17" s="3" customFormat="1" ht="48" thickBot="1" x14ac:dyDescent="0.3">
      <c r="A1" s="79" t="s">
        <v>202</v>
      </c>
      <c r="B1" s="108" t="s">
        <v>158</v>
      </c>
      <c r="C1" s="70" t="s">
        <v>1</v>
      </c>
      <c r="D1" s="115" t="s">
        <v>159</v>
      </c>
      <c r="E1" s="125" t="s">
        <v>0</v>
      </c>
      <c r="F1" s="115" t="s">
        <v>11</v>
      </c>
      <c r="G1" s="115" t="s">
        <v>13</v>
      </c>
      <c r="H1" s="165" t="s">
        <v>17</v>
      </c>
      <c r="I1" s="165" t="s">
        <v>19</v>
      </c>
      <c r="J1" s="15" t="s">
        <v>6</v>
      </c>
      <c r="K1" s="16" t="s">
        <v>5</v>
      </c>
      <c r="L1" s="16" t="s">
        <v>3</v>
      </c>
      <c r="M1" s="144" t="s">
        <v>9</v>
      </c>
      <c r="N1" s="158" t="s">
        <v>2</v>
      </c>
      <c r="O1" s="14" t="s">
        <v>7</v>
      </c>
      <c r="P1" s="49" t="s">
        <v>4</v>
      </c>
      <c r="Q1" s="14" t="s">
        <v>8</v>
      </c>
    </row>
    <row r="2" spans="1:17" s="4" customFormat="1" ht="133.5" customHeight="1" thickTop="1" x14ac:dyDescent="0.2">
      <c r="A2" s="80" t="s">
        <v>262</v>
      </c>
      <c r="B2" s="109">
        <v>1</v>
      </c>
      <c r="C2" s="71" t="s">
        <v>337</v>
      </c>
      <c r="D2" s="116">
        <v>40487</v>
      </c>
      <c r="E2" s="126" t="s">
        <v>10</v>
      </c>
      <c r="F2" s="131" t="s">
        <v>12</v>
      </c>
      <c r="G2" s="140" t="s">
        <v>14</v>
      </c>
      <c r="H2" s="166" t="s">
        <v>22</v>
      </c>
      <c r="I2" s="166" t="s">
        <v>21</v>
      </c>
      <c r="J2" s="40" t="s">
        <v>745</v>
      </c>
      <c r="K2" s="39" t="s">
        <v>354</v>
      </c>
      <c r="L2" s="40" t="s">
        <v>413</v>
      </c>
      <c r="M2" s="145" t="s">
        <v>758</v>
      </c>
      <c r="N2" s="145" t="s">
        <v>759</v>
      </c>
      <c r="O2" s="39"/>
      <c r="P2" s="39" t="s">
        <v>329</v>
      </c>
      <c r="Q2" s="41" t="s">
        <v>455</v>
      </c>
    </row>
    <row r="3" spans="1:17" s="3" customFormat="1" ht="78.75" customHeight="1" x14ac:dyDescent="0.2">
      <c r="A3" s="81" t="s">
        <v>28</v>
      </c>
      <c r="B3" s="110">
        <f>B2+1</f>
        <v>2</v>
      </c>
      <c r="C3" s="72" t="s">
        <v>339</v>
      </c>
      <c r="D3" s="117">
        <v>40487</v>
      </c>
      <c r="E3" s="127" t="s">
        <v>23</v>
      </c>
      <c r="F3" s="132" t="s">
        <v>15</v>
      </c>
      <c r="G3" s="128" t="s">
        <v>16</v>
      </c>
      <c r="H3" s="167" t="s">
        <v>18</v>
      </c>
      <c r="I3" s="168" t="s">
        <v>20</v>
      </c>
      <c r="J3" s="25" t="s">
        <v>338</v>
      </c>
      <c r="K3" s="23" t="s">
        <v>297</v>
      </c>
      <c r="L3" s="25">
        <v>40632</v>
      </c>
      <c r="M3" s="146" t="s">
        <v>313</v>
      </c>
      <c r="N3" s="146" t="s">
        <v>314</v>
      </c>
      <c r="O3" s="22"/>
      <c r="P3" s="22"/>
      <c r="Q3" s="21" t="s">
        <v>340</v>
      </c>
    </row>
    <row r="4" spans="1:17" s="3" customFormat="1" ht="58.5" customHeight="1" x14ac:dyDescent="0.2">
      <c r="A4" s="82" t="s">
        <v>215</v>
      </c>
      <c r="B4" s="110" t="s">
        <v>563</v>
      </c>
      <c r="C4" s="72" t="s">
        <v>483</v>
      </c>
      <c r="D4" s="117">
        <v>40252</v>
      </c>
      <c r="E4" s="127" t="s">
        <v>389</v>
      </c>
      <c r="F4" s="132"/>
      <c r="G4" s="128"/>
      <c r="H4" s="167"/>
      <c r="I4" s="168"/>
      <c r="J4" s="25">
        <v>40254</v>
      </c>
      <c r="K4" s="23" t="s">
        <v>419</v>
      </c>
      <c r="L4" s="25" t="s">
        <v>484</v>
      </c>
      <c r="M4" s="146" t="s">
        <v>485</v>
      </c>
      <c r="N4" s="146"/>
      <c r="O4" s="22"/>
      <c r="P4" s="22" t="s">
        <v>331</v>
      </c>
      <c r="Q4" s="21" t="s">
        <v>486</v>
      </c>
    </row>
    <row r="5" spans="1:17" s="3" customFormat="1" ht="58.5" customHeight="1" x14ac:dyDescent="0.2">
      <c r="A5" s="82" t="s">
        <v>215</v>
      </c>
      <c r="B5" s="110" t="s">
        <v>564</v>
      </c>
      <c r="C5" s="72" t="s">
        <v>487</v>
      </c>
      <c r="D5" s="117">
        <v>40252</v>
      </c>
      <c r="E5" s="127" t="s">
        <v>389</v>
      </c>
      <c r="F5" s="132"/>
      <c r="G5" s="128"/>
      <c r="H5" s="167"/>
      <c r="I5" s="168"/>
      <c r="J5" s="25">
        <v>40254</v>
      </c>
      <c r="K5" s="23" t="s">
        <v>293</v>
      </c>
      <c r="L5" s="25" t="s">
        <v>484</v>
      </c>
      <c r="M5" s="146" t="s">
        <v>485</v>
      </c>
      <c r="N5" s="146"/>
      <c r="O5" s="22"/>
      <c r="P5" s="22" t="s">
        <v>488</v>
      </c>
      <c r="Q5" s="21" t="s">
        <v>489</v>
      </c>
    </row>
    <row r="6" spans="1:17" s="3" customFormat="1" ht="60.75" customHeight="1" x14ac:dyDescent="0.2">
      <c r="A6" s="82" t="s">
        <v>215</v>
      </c>
      <c r="B6" s="110" t="s">
        <v>565</v>
      </c>
      <c r="C6" s="72" t="s">
        <v>490</v>
      </c>
      <c r="D6" s="117">
        <v>40252</v>
      </c>
      <c r="E6" s="127" t="s">
        <v>389</v>
      </c>
      <c r="F6" s="132"/>
      <c r="G6" s="128"/>
      <c r="H6" s="167"/>
      <c r="I6" s="168"/>
      <c r="J6" s="25">
        <v>40254</v>
      </c>
      <c r="K6" s="23" t="s">
        <v>293</v>
      </c>
      <c r="L6" s="25" t="s">
        <v>484</v>
      </c>
      <c r="M6" s="146" t="s">
        <v>485</v>
      </c>
      <c r="N6" s="146"/>
      <c r="O6" s="22"/>
      <c r="P6" s="22" t="s">
        <v>491</v>
      </c>
      <c r="Q6" s="21" t="s">
        <v>492</v>
      </c>
    </row>
    <row r="7" spans="1:17" s="3" customFormat="1" ht="61.5" customHeight="1" x14ac:dyDescent="0.2">
      <c r="A7" s="82" t="s">
        <v>215</v>
      </c>
      <c r="B7" s="110" t="s">
        <v>566</v>
      </c>
      <c r="C7" s="72" t="s">
        <v>493</v>
      </c>
      <c r="D7" s="117">
        <v>40252</v>
      </c>
      <c r="E7" s="127" t="s">
        <v>389</v>
      </c>
      <c r="F7" s="132"/>
      <c r="G7" s="128"/>
      <c r="H7" s="168" t="s">
        <v>494</v>
      </c>
      <c r="I7" s="168"/>
      <c r="J7" s="25">
        <v>40254</v>
      </c>
      <c r="K7" s="23" t="s">
        <v>293</v>
      </c>
      <c r="L7" s="25" t="s">
        <v>484</v>
      </c>
      <c r="M7" s="146" t="s">
        <v>485</v>
      </c>
      <c r="N7" s="146"/>
      <c r="O7" s="22"/>
      <c r="P7" s="22" t="s">
        <v>299</v>
      </c>
      <c r="Q7" s="21" t="s">
        <v>495</v>
      </c>
    </row>
    <row r="8" spans="1:17" s="3" customFormat="1" ht="55.5" customHeight="1" x14ac:dyDescent="0.2">
      <c r="A8" s="82" t="s">
        <v>215</v>
      </c>
      <c r="B8" s="110" t="s">
        <v>567</v>
      </c>
      <c r="C8" s="72" t="s">
        <v>509</v>
      </c>
      <c r="D8" s="117">
        <v>40380</v>
      </c>
      <c r="E8" s="127" t="s">
        <v>511</v>
      </c>
      <c r="F8" s="132"/>
      <c r="G8" s="128"/>
      <c r="H8" s="169" t="s">
        <v>510</v>
      </c>
      <c r="I8" s="168"/>
      <c r="J8" s="25">
        <v>40380</v>
      </c>
      <c r="K8" s="23" t="s">
        <v>296</v>
      </c>
      <c r="L8" s="25" t="s">
        <v>512</v>
      </c>
      <c r="M8" s="146"/>
      <c r="N8" s="146" t="s">
        <v>513</v>
      </c>
      <c r="O8" s="22"/>
      <c r="P8" s="22" t="s">
        <v>299</v>
      </c>
      <c r="Q8" s="21" t="s">
        <v>514</v>
      </c>
    </row>
    <row r="9" spans="1:17" s="3" customFormat="1" ht="57" customHeight="1" x14ac:dyDescent="0.2">
      <c r="A9" s="82" t="s">
        <v>215</v>
      </c>
      <c r="B9" s="110" t="s">
        <v>568</v>
      </c>
      <c r="C9" s="72" t="s">
        <v>519</v>
      </c>
      <c r="D9" s="117">
        <v>40380</v>
      </c>
      <c r="E9" s="127" t="s">
        <v>449</v>
      </c>
      <c r="F9" s="132"/>
      <c r="G9" s="128"/>
      <c r="H9" s="167"/>
      <c r="I9" s="168"/>
      <c r="J9" s="25">
        <v>40380</v>
      </c>
      <c r="K9" s="23" t="s">
        <v>419</v>
      </c>
      <c r="L9" s="25" t="s">
        <v>512</v>
      </c>
      <c r="M9" s="146"/>
      <c r="N9" s="146"/>
      <c r="O9" s="22" t="s">
        <v>205</v>
      </c>
      <c r="P9" s="22" t="s">
        <v>299</v>
      </c>
      <c r="Q9" s="21"/>
    </row>
    <row r="10" spans="1:17" s="3" customFormat="1" ht="51.75" customHeight="1" x14ac:dyDescent="0.2">
      <c r="A10" s="82" t="s">
        <v>215</v>
      </c>
      <c r="B10" s="110" t="s">
        <v>569</v>
      </c>
      <c r="C10" s="72" t="s">
        <v>538</v>
      </c>
      <c r="D10" s="117">
        <v>40429</v>
      </c>
      <c r="E10" s="127"/>
      <c r="F10" s="132"/>
      <c r="G10" s="128"/>
      <c r="H10" s="167"/>
      <c r="I10" s="168"/>
      <c r="J10" s="25">
        <v>40430</v>
      </c>
      <c r="K10" s="23" t="s">
        <v>296</v>
      </c>
      <c r="L10" s="25"/>
      <c r="M10" s="146"/>
      <c r="N10" s="146"/>
      <c r="O10" s="22"/>
      <c r="P10" s="22" t="s">
        <v>299</v>
      </c>
      <c r="Q10" s="21" t="s">
        <v>473</v>
      </c>
    </row>
    <row r="11" spans="1:17" s="3" customFormat="1" ht="60.75" customHeight="1" x14ac:dyDescent="0.2">
      <c r="A11" s="82" t="s">
        <v>215</v>
      </c>
      <c r="B11" s="110" t="s">
        <v>570</v>
      </c>
      <c r="C11" s="72" t="s">
        <v>544</v>
      </c>
      <c r="D11" s="117">
        <v>40457</v>
      </c>
      <c r="E11" s="127" t="s">
        <v>389</v>
      </c>
      <c r="F11" s="132"/>
      <c r="G11" s="128"/>
      <c r="H11" s="167"/>
      <c r="I11" s="168"/>
      <c r="J11" s="25">
        <v>40464</v>
      </c>
      <c r="K11" s="23" t="s">
        <v>293</v>
      </c>
      <c r="L11" s="25"/>
      <c r="M11" s="146"/>
      <c r="N11" s="146"/>
      <c r="O11" s="22"/>
      <c r="P11" s="22" t="s">
        <v>545</v>
      </c>
      <c r="Q11" s="21" t="s">
        <v>546</v>
      </c>
    </row>
    <row r="12" spans="1:17" s="3" customFormat="1" ht="63.75" customHeight="1" x14ac:dyDescent="0.2">
      <c r="A12" s="82" t="s">
        <v>215</v>
      </c>
      <c r="B12" s="110" t="s">
        <v>571</v>
      </c>
      <c r="C12" s="72" t="s">
        <v>547</v>
      </c>
      <c r="D12" s="117">
        <v>40459</v>
      </c>
      <c r="E12" s="127" t="s">
        <v>449</v>
      </c>
      <c r="F12" s="132"/>
      <c r="G12" s="128"/>
      <c r="H12" s="167"/>
      <c r="I12" s="168"/>
      <c r="J12" s="25">
        <v>40464</v>
      </c>
      <c r="K12" s="23" t="s">
        <v>296</v>
      </c>
      <c r="L12" s="25"/>
      <c r="M12" s="146"/>
      <c r="N12" s="146"/>
      <c r="O12" s="22"/>
      <c r="P12" s="22" t="s">
        <v>545</v>
      </c>
      <c r="Q12" s="21" t="s">
        <v>546</v>
      </c>
    </row>
    <row r="13" spans="1:17" s="3" customFormat="1" ht="60.75" customHeight="1" x14ac:dyDescent="0.2">
      <c r="A13" s="82" t="s">
        <v>215</v>
      </c>
      <c r="B13" s="110" t="s">
        <v>572</v>
      </c>
      <c r="C13" s="72" t="s">
        <v>548</v>
      </c>
      <c r="D13" s="117">
        <v>40464</v>
      </c>
      <c r="E13" s="127"/>
      <c r="F13" s="132"/>
      <c r="G13" s="128"/>
      <c r="H13" s="170" t="s">
        <v>549</v>
      </c>
      <c r="I13" s="168"/>
      <c r="J13" s="25" t="s">
        <v>550</v>
      </c>
      <c r="K13" s="23" t="s">
        <v>297</v>
      </c>
      <c r="L13" s="25"/>
      <c r="M13" s="146" t="s">
        <v>551</v>
      </c>
      <c r="N13" s="146" t="s">
        <v>552</v>
      </c>
      <c r="O13" s="22"/>
      <c r="P13" s="22" t="s">
        <v>299</v>
      </c>
      <c r="Q13" s="21" t="s">
        <v>553</v>
      </c>
    </row>
    <row r="14" spans="1:17" s="3" customFormat="1" ht="56.25" customHeight="1" x14ac:dyDescent="0.2">
      <c r="A14" s="82" t="s">
        <v>215</v>
      </c>
      <c r="B14" s="110" t="s">
        <v>642</v>
      </c>
      <c r="C14" s="72" t="s">
        <v>643</v>
      </c>
      <c r="D14" s="117">
        <v>40555</v>
      </c>
      <c r="E14" s="127" t="s">
        <v>644</v>
      </c>
      <c r="F14" s="132"/>
      <c r="G14" s="128"/>
      <c r="H14" s="170"/>
      <c r="I14" s="168"/>
      <c r="J14" s="25">
        <v>40562</v>
      </c>
      <c r="K14" s="23"/>
      <c r="L14" s="25"/>
      <c r="M14" s="146"/>
      <c r="N14" s="146"/>
      <c r="O14" s="22"/>
      <c r="P14" s="22"/>
      <c r="Q14" s="21"/>
    </row>
    <row r="15" spans="1:17" s="3" customFormat="1" ht="57" customHeight="1" x14ac:dyDescent="0.2">
      <c r="A15" s="82" t="s">
        <v>653</v>
      </c>
      <c r="B15" s="110" t="s">
        <v>652</v>
      </c>
      <c r="C15" s="72" t="s">
        <v>654</v>
      </c>
      <c r="D15" s="117">
        <v>40550</v>
      </c>
      <c r="E15" s="127" t="s">
        <v>449</v>
      </c>
      <c r="F15" s="132"/>
      <c r="G15" s="128"/>
      <c r="H15" s="170"/>
      <c r="I15" s="168"/>
      <c r="J15" s="25">
        <v>40562</v>
      </c>
      <c r="K15" s="23" t="s">
        <v>296</v>
      </c>
      <c r="L15" s="25"/>
      <c r="M15" s="146"/>
      <c r="N15" s="146"/>
      <c r="O15" s="22"/>
      <c r="P15" s="22"/>
      <c r="Q15" s="21"/>
    </row>
    <row r="16" spans="1:17" s="3" customFormat="1" ht="57" customHeight="1" x14ac:dyDescent="0.2">
      <c r="A16" s="82" t="s">
        <v>215</v>
      </c>
      <c r="B16" s="110" t="s">
        <v>655</v>
      </c>
      <c r="C16" s="72" t="s">
        <v>608</v>
      </c>
      <c r="D16" s="117">
        <v>40549</v>
      </c>
      <c r="E16" s="127" t="s">
        <v>449</v>
      </c>
      <c r="F16" s="132"/>
      <c r="G16" s="128"/>
      <c r="H16" s="170"/>
      <c r="I16" s="168"/>
      <c r="J16" s="25">
        <v>40562</v>
      </c>
      <c r="K16" s="23" t="s">
        <v>296</v>
      </c>
      <c r="L16" s="25"/>
      <c r="M16" s="146"/>
      <c r="N16" s="146"/>
      <c r="O16" s="22"/>
      <c r="P16" s="22"/>
      <c r="Q16" s="21"/>
    </row>
    <row r="17" spans="1:23" s="3" customFormat="1" ht="49.5" customHeight="1" x14ac:dyDescent="0.2">
      <c r="A17" s="82" t="s">
        <v>215</v>
      </c>
      <c r="B17" s="110" t="s">
        <v>656</v>
      </c>
      <c r="C17" s="72" t="s">
        <v>657</v>
      </c>
      <c r="D17" s="117">
        <v>40583</v>
      </c>
      <c r="E17" s="127" t="s">
        <v>658</v>
      </c>
      <c r="F17" s="132"/>
      <c r="G17" s="128"/>
      <c r="H17" s="167"/>
      <c r="I17" s="168"/>
      <c r="J17" s="25">
        <v>40597</v>
      </c>
      <c r="K17" s="23" t="s">
        <v>476</v>
      </c>
      <c r="L17" s="25"/>
      <c r="M17" s="146" t="s">
        <v>659</v>
      </c>
      <c r="N17" s="146"/>
      <c r="O17" s="22"/>
      <c r="P17" s="22"/>
      <c r="Q17" s="21"/>
    </row>
    <row r="18" spans="1:23" s="5" customFormat="1" ht="297.75" customHeight="1" x14ac:dyDescent="0.2">
      <c r="A18" s="82" t="s">
        <v>215</v>
      </c>
      <c r="B18" s="110">
        <f>B3+1</f>
        <v>3</v>
      </c>
      <c r="C18" s="69" t="s">
        <v>27</v>
      </c>
      <c r="D18" s="118">
        <v>40488</v>
      </c>
      <c r="E18" s="127" t="s">
        <v>24</v>
      </c>
      <c r="F18" s="128"/>
      <c r="G18" s="128" t="s">
        <v>16</v>
      </c>
      <c r="H18" s="167" t="s">
        <v>26</v>
      </c>
      <c r="I18" s="168" t="s">
        <v>25</v>
      </c>
      <c r="J18" s="34" t="s">
        <v>338</v>
      </c>
      <c r="K18" s="23" t="s">
        <v>328</v>
      </c>
      <c r="L18" s="25">
        <v>40653</v>
      </c>
      <c r="M18" s="146" t="s">
        <v>316</v>
      </c>
      <c r="N18" s="146" t="s">
        <v>329</v>
      </c>
      <c r="O18" s="57"/>
      <c r="P18" s="31"/>
      <c r="Q18" s="26" t="s">
        <v>350</v>
      </c>
      <c r="R18" s="20"/>
      <c r="S18" s="20"/>
    </row>
    <row r="19" spans="1:23" s="5" customFormat="1" ht="156" customHeight="1" x14ac:dyDescent="0.2">
      <c r="A19" s="83" t="s">
        <v>206</v>
      </c>
      <c r="B19" s="110">
        <v>18</v>
      </c>
      <c r="C19" s="69" t="s">
        <v>81</v>
      </c>
      <c r="D19" s="118">
        <v>40492</v>
      </c>
      <c r="E19" s="127" t="s">
        <v>78</v>
      </c>
      <c r="F19" s="132" t="s">
        <v>79</v>
      </c>
      <c r="G19" s="128" t="s">
        <v>16</v>
      </c>
      <c r="H19" s="167" t="s">
        <v>176</v>
      </c>
      <c r="I19" s="167" t="s">
        <v>80</v>
      </c>
      <c r="J19" s="34" t="s">
        <v>338</v>
      </c>
      <c r="K19" s="23" t="s">
        <v>328</v>
      </c>
      <c r="L19" s="25">
        <v>40653</v>
      </c>
      <c r="M19" s="146" t="s">
        <v>316</v>
      </c>
      <c r="N19" s="146" t="s">
        <v>329</v>
      </c>
      <c r="O19" s="58"/>
      <c r="P19" s="27"/>
      <c r="Q19" s="26" t="s">
        <v>350</v>
      </c>
      <c r="R19" s="20"/>
    </row>
    <row r="20" spans="1:23" s="5" customFormat="1" ht="96" customHeight="1" x14ac:dyDescent="0.2">
      <c r="A20" s="84" t="s">
        <v>206</v>
      </c>
      <c r="B20" s="110">
        <v>36</v>
      </c>
      <c r="C20" s="69" t="s">
        <v>177</v>
      </c>
      <c r="D20" s="118">
        <v>40494</v>
      </c>
      <c r="E20" s="118" t="s">
        <v>56</v>
      </c>
      <c r="F20" s="118" t="s">
        <v>57</v>
      </c>
      <c r="G20" s="141" t="s">
        <v>14</v>
      </c>
      <c r="H20" s="171"/>
      <c r="I20" s="171" t="s">
        <v>178</v>
      </c>
      <c r="J20" s="35" t="s">
        <v>338</v>
      </c>
      <c r="K20" s="36" t="s">
        <v>328</v>
      </c>
      <c r="L20" s="25">
        <v>40653</v>
      </c>
      <c r="M20" s="146" t="s">
        <v>316</v>
      </c>
      <c r="N20" s="154" t="s">
        <v>329</v>
      </c>
      <c r="O20" s="44"/>
      <c r="P20" s="31"/>
      <c r="Q20" s="26" t="s">
        <v>350</v>
      </c>
    </row>
    <row r="21" spans="1:23" s="5" customFormat="1" ht="337.5" customHeight="1" x14ac:dyDescent="0.2">
      <c r="A21" s="84" t="s">
        <v>206</v>
      </c>
      <c r="B21" s="110">
        <v>39</v>
      </c>
      <c r="C21" s="69" t="s">
        <v>671</v>
      </c>
      <c r="D21" s="118">
        <v>40495</v>
      </c>
      <c r="E21" s="118" t="s">
        <v>60</v>
      </c>
      <c r="F21" s="118"/>
      <c r="G21" s="118" t="s">
        <v>14</v>
      </c>
      <c r="H21" s="172" t="s">
        <v>58</v>
      </c>
      <c r="I21" s="171" t="s">
        <v>59</v>
      </c>
      <c r="J21" s="35" t="s">
        <v>748</v>
      </c>
      <c r="K21" s="36" t="s">
        <v>328</v>
      </c>
      <c r="L21" s="25" t="s">
        <v>352</v>
      </c>
      <c r="M21" s="160" t="s">
        <v>747</v>
      </c>
      <c r="N21" s="154" t="s">
        <v>329</v>
      </c>
      <c r="O21" s="36"/>
      <c r="P21" s="31"/>
      <c r="Q21" s="26" t="s">
        <v>746</v>
      </c>
    </row>
    <row r="22" spans="1:23" s="5" customFormat="1" ht="170.25" customHeight="1" x14ac:dyDescent="0.2">
      <c r="A22" s="84" t="s">
        <v>206</v>
      </c>
      <c r="B22" s="110">
        <v>42</v>
      </c>
      <c r="C22" s="69" t="s">
        <v>82</v>
      </c>
      <c r="D22" s="118">
        <v>40496</v>
      </c>
      <c r="E22" s="118" t="s">
        <v>84</v>
      </c>
      <c r="F22" s="118" t="s">
        <v>85</v>
      </c>
      <c r="G22" s="118" t="s">
        <v>16</v>
      </c>
      <c r="H22" s="172" t="s">
        <v>666</v>
      </c>
      <c r="I22" s="171" t="s">
        <v>83</v>
      </c>
      <c r="J22" s="35" t="s">
        <v>338</v>
      </c>
      <c r="K22" s="36" t="s">
        <v>328</v>
      </c>
      <c r="L22" s="25">
        <v>40653</v>
      </c>
      <c r="M22" s="146" t="s">
        <v>316</v>
      </c>
      <c r="N22" s="154" t="s">
        <v>329</v>
      </c>
      <c r="O22" s="44"/>
      <c r="P22" s="31"/>
      <c r="Q22" s="26" t="s">
        <v>350</v>
      </c>
    </row>
    <row r="23" spans="1:23" s="5" customFormat="1" ht="126" customHeight="1" x14ac:dyDescent="0.2">
      <c r="A23" s="84" t="s">
        <v>206</v>
      </c>
      <c r="B23" s="110">
        <v>45</v>
      </c>
      <c r="C23" s="69" t="s">
        <v>88</v>
      </c>
      <c r="D23" s="118">
        <v>40497</v>
      </c>
      <c r="E23" s="118" t="s">
        <v>90</v>
      </c>
      <c r="F23" s="118" t="s">
        <v>91</v>
      </c>
      <c r="G23" s="118" t="s">
        <v>16</v>
      </c>
      <c r="H23" s="172" t="s">
        <v>89</v>
      </c>
      <c r="I23" s="171" t="s">
        <v>95</v>
      </c>
      <c r="J23" s="35" t="s">
        <v>338</v>
      </c>
      <c r="K23" s="36" t="s">
        <v>328</v>
      </c>
      <c r="L23" s="25">
        <v>40653</v>
      </c>
      <c r="M23" s="146" t="s">
        <v>316</v>
      </c>
      <c r="N23" s="154" t="s">
        <v>329</v>
      </c>
      <c r="O23" s="44"/>
      <c r="P23" s="31"/>
      <c r="Q23" s="26" t="s">
        <v>350</v>
      </c>
    </row>
    <row r="24" spans="1:23" s="5" customFormat="1" ht="150" customHeight="1" x14ac:dyDescent="0.2">
      <c r="A24" s="84" t="s">
        <v>206</v>
      </c>
      <c r="B24" s="110">
        <v>47</v>
      </c>
      <c r="C24" s="69" t="s">
        <v>98</v>
      </c>
      <c r="D24" s="118">
        <v>40497</v>
      </c>
      <c r="E24" s="118" t="s">
        <v>101</v>
      </c>
      <c r="F24" s="118"/>
      <c r="G24" s="118" t="s">
        <v>14</v>
      </c>
      <c r="H24" s="172" t="s">
        <v>99</v>
      </c>
      <c r="I24" s="171" t="s">
        <v>100</v>
      </c>
      <c r="J24" s="35" t="s">
        <v>338</v>
      </c>
      <c r="K24" s="36" t="s">
        <v>328</v>
      </c>
      <c r="L24" s="25">
        <v>40653</v>
      </c>
      <c r="M24" s="146" t="s">
        <v>318</v>
      </c>
      <c r="N24" s="154" t="s">
        <v>329</v>
      </c>
      <c r="O24" s="44"/>
      <c r="P24" s="44"/>
      <c r="Q24" s="26" t="s">
        <v>350</v>
      </c>
    </row>
    <row r="25" spans="1:23" s="5" customFormat="1" ht="154.5" customHeight="1" x14ac:dyDescent="0.2">
      <c r="A25" s="84" t="s">
        <v>206</v>
      </c>
      <c r="B25" s="110">
        <v>70</v>
      </c>
      <c r="C25" s="69" t="s">
        <v>130</v>
      </c>
      <c r="D25" s="118">
        <v>40499</v>
      </c>
      <c r="E25" s="118" t="s">
        <v>128</v>
      </c>
      <c r="F25" s="118" t="s">
        <v>129</v>
      </c>
      <c r="G25" s="118" t="s">
        <v>61</v>
      </c>
      <c r="H25" s="172" t="s">
        <v>132</v>
      </c>
      <c r="I25" s="171" t="s">
        <v>131</v>
      </c>
      <c r="J25" s="35" t="s">
        <v>338</v>
      </c>
      <c r="K25" s="36" t="s">
        <v>328</v>
      </c>
      <c r="L25" s="25">
        <v>40653</v>
      </c>
      <c r="M25" s="146" t="s">
        <v>316</v>
      </c>
      <c r="N25" s="154" t="s">
        <v>329</v>
      </c>
      <c r="O25" s="44"/>
      <c r="P25" s="31"/>
      <c r="Q25" s="26" t="s">
        <v>350</v>
      </c>
    </row>
    <row r="26" spans="1:23" s="5" customFormat="1" ht="369.75" customHeight="1" x14ac:dyDescent="0.2">
      <c r="A26" s="84" t="s">
        <v>206</v>
      </c>
      <c r="B26" s="110">
        <v>86</v>
      </c>
      <c r="C26" s="69" t="s">
        <v>161</v>
      </c>
      <c r="D26" s="118">
        <v>40501</v>
      </c>
      <c r="E26" s="118" t="s">
        <v>162</v>
      </c>
      <c r="F26" s="118"/>
      <c r="G26" s="118" t="s">
        <v>14</v>
      </c>
      <c r="H26" s="173" t="s">
        <v>673</v>
      </c>
      <c r="I26" s="184" t="s">
        <v>679</v>
      </c>
      <c r="J26" s="35" t="s">
        <v>338</v>
      </c>
      <c r="K26" s="36" t="s">
        <v>328</v>
      </c>
      <c r="L26" s="25">
        <v>40653</v>
      </c>
      <c r="M26" s="146" t="s">
        <v>316</v>
      </c>
      <c r="N26" s="154" t="s">
        <v>329</v>
      </c>
      <c r="O26" s="44"/>
      <c r="P26" s="24" t="s">
        <v>323</v>
      </c>
      <c r="Q26" s="26" t="s">
        <v>350</v>
      </c>
      <c r="R26" s="7"/>
      <c r="S26" s="7"/>
      <c r="T26" s="7"/>
      <c r="U26" s="7"/>
      <c r="V26" s="7"/>
      <c r="W26" s="8"/>
    </row>
    <row r="27" spans="1:23" s="5" customFormat="1" ht="81.75" customHeight="1" x14ac:dyDescent="0.2">
      <c r="A27" s="84" t="s">
        <v>206</v>
      </c>
      <c r="B27" s="110">
        <v>128</v>
      </c>
      <c r="C27" s="69" t="s">
        <v>171</v>
      </c>
      <c r="D27" s="118">
        <v>40534</v>
      </c>
      <c r="E27" s="118"/>
      <c r="F27" s="118"/>
      <c r="G27" s="118" t="s">
        <v>14</v>
      </c>
      <c r="H27" s="172" t="s">
        <v>351</v>
      </c>
      <c r="I27" s="171" t="s">
        <v>172</v>
      </c>
      <c r="J27" s="35" t="s">
        <v>338</v>
      </c>
      <c r="K27" s="36" t="s">
        <v>328</v>
      </c>
      <c r="L27" s="25">
        <v>40653</v>
      </c>
      <c r="M27" s="146" t="s">
        <v>316</v>
      </c>
      <c r="N27" s="154" t="s">
        <v>329</v>
      </c>
      <c r="O27" s="44"/>
      <c r="P27" s="31"/>
      <c r="Q27" s="26" t="s">
        <v>350</v>
      </c>
      <c r="R27" s="8"/>
      <c r="S27" s="8"/>
      <c r="T27" s="8"/>
      <c r="U27" s="8"/>
      <c r="V27" s="8"/>
      <c r="W27" s="8"/>
    </row>
    <row r="28" spans="1:23" s="5" customFormat="1" ht="174" customHeight="1" x14ac:dyDescent="0.2">
      <c r="A28" s="85" t="s">
        <v>206</v>
      </c>
      <c r="B28" s="110">
        <v>165</v>
      </c>
      <c r="C28" s="69" t="s">
        <v>263</v>
      </c>
      <c r="D28" s="118">
        <v>40606</v>
      </c>
      <c r="E28" s="118" t="s">
        <v>264</v>
      </c>
      <c r="F28" s="133" t="s">
        <v>265</v>
      </c>
      <c r="G28" s="118" t="s">
        <v>14</v>
      </c>
      <c r="H28" s="172" t="s">
        <v>266</v>
      </c>
      <c r="I28" s="172" t="s">
        <v>267</v>
      </c>
      <c r="J28" s="35" t="s">
        <v>353</v>
      </c>
      <c r="K28" s="21" t="s">
        <v>294</v>
      </c>
      <c r="L28" s="25">
        <v>40653</v>
      </c>
      <c r="M28" s="146" t="s">
        <v>316</v>
      </c>
      <c r="N28" s="142" t="s">
        <v>672</v>
      </c>
      <c r="O28" s="44"/>
      <c r="P28" s="44" t="s">
        <v>344</v>
      </c>
      <c r="Q28" s="26" t="s">
        <v>350</v>
      </c>
      <c r="R28" s="8"/>
      <c r="S28" s="8"/>
      <c r="T28" s="8"/>
      <c r="U28" s="8"/>
      <c r="V28" s="8"/>
      <c r="W28" s="8"/>
    </row>
    <row r="29" spans="1:23" s="5" customFormat="1" ht="326.25" customHeight="1" x14ac:dyDescent="0.2">
      <c r="A29" s="84" t="s">
        <v>206</v>
      </c>
      <c r="B29" s="110">
        <v>213</v>
      </c>
      <c r="C29" s="69" t="s">
        <v>388</v>
      </c>
      <c r="D29" s="118">
        <v>40773</v>
      </c>
      <c r="E29" s="118" t="s">
        <v>389</v>
      </c>
      <c r="F29" s="133" t="s">
        <v>390</v>
      </c>
      <c r="G29" s="118"/>
      <c r="H29" s="172" t="s">
        <v>391</v>
      </c>
      <c r="I29" s="173" t="s">
        <v>392</v>
      </c>
      <c r="J29" s="37" t="s">
        <v>777</v>
      </c>
      <c r="K29" s="23" t="s">
        <v>456</v>
      </c>
      <c r="L29" s="2"/>
      <c r="M29" s="142" t="s">
        <v>791</v>
      </c>
      <c r="N29" s="142" t="s">
        <v>790</v>
      </c>
      <c r="O29" s="24"/>
      <c r="P29" s="24" t="s">
        <v>329</v>
      </c>
      <c r="Q29" s="29" t="s">
        <v>804</v>
      </c>
      <c r="R29" s="1"/>
      <c r="S29" s="1"/>
      <c r="T29" s="1"/>
      <c r="U29" s="1"/>
      <c r="V29" s="1"/>
      <c r="W29" s="1"/>
    </row>
    <row r="30" spans="1:23" s="5" customFormat="1" ht="408.75" customHeight="1" x14ac:dyDescent="0.2">
      <c r="A30" s="84" t="s">
        <v>206</v>
      </c>
      <c r="B30" s="110">
        <v>220</v>
      </c>
      <c r="C30" s="69" t="s">
        <v>393</v>
      </c>
      <c r="D30" s="118">
        <v>40770</v>
      </c>
      <c r="E30" s="118" t="s">
        <v>394</v>
      </c>
      <c r="F30" s="134" t="s">
        <v>395</v>
      </c>
      <c r="G30" s="118"/>
      <c r="H30" s="175" t="s">
        <v>689</v>
      </c>
      <c r="I30" s="173" t="s">
        <v>690</v>
      </c>
      <c r="J30" s="37" t="s">
        <v>777</v>
      </c>
      <c r="K30" s="23" t="s">
        <v>764</v>
      </c>
      <c r="L30" s="2"/>
      <c r="M30" s="142"/>
      <c r="N30" s="142" t="s">
        <v>761</v>
      </c>
      <c r="O30" s="24"/>
      <c r="P30" s="24" t="s">
        <v>402</v>
      </c>
      <c r="Q30" s="29"/>
      <c r="R30" s="1"/>
      <c r="S30" s="1"/>
      <c r="T30" s="1"/>
      <c r="U30" s="1"/>
      <c r="V30" s="1"/>
      <c r="W30" s="1"/>
    </row>
    <row r="31" spans="1:23" s="5" customFormat="1" ht="115.5" customHeight="1" x14ac:dyDescent="0.2">
      <c r="A31" s="84" t="s">
        <v>206</v>
      </c>
      <c r="B31" s="112">
        <v>228</v>
      </c>
      <c r="C31" s="74" t="s">
        <v>405</v>
      </c>
      <c r="D31" s="120">
        <v>40812</v>
      </c>
      <c r="E31" s="130" t="s">
        <v>664</v>
      </c>
      <c r="F31" s="135" t="s">
        <v>406</v>
      </c>
      <c r="G31" s="120"/>
      <c r="H31" s="176" t="s">
        <v>407</v>
      </c>
      <c r="I31" s="185" t="s">
        <v>680</v>
      </c>
      <c r="J31" s="37" t="s">
        <v>778</v>
      </c>
      <c r="K31" s="23" t="s">
        <v>429</v>
      </c>
      <c r="L31" s="47"/>
      <c r="M31" s="159" t="s">
        <v>779</v>
      </c>
      <c r="N31" s="159" t="s">
        <v>762</v>
      </c>
      <c r="O31" s="54"/>
      <c r="P31" s="24" t="s">
        <v>796</v>
      </c>
      <c r="Q31" s="11" t="s">
        <v>797</v>
      </c>
      <c r="R31" s="1"/>
      <c r="S31" s="1"/>
      <c r="T31" s="1"/>
      <c r="U31" s="1"/>
      <c r="V31" s="1"/>
      <c r="W31" s="1"/>
    </row>
    <row r="32" spans="1:23" s="5" customFormat="1" ht="165" customHeight="1" x14ac:dyDescent="0.2">
      <c r="A32" s="84" t="s">
        <v>206</v>
      </c>
      <c r="B32" s="111">
        <v>229</v>
      </c>
      <c r="C32" s="73" t="s">
        <v>411</v>
      </c>
      <c r="D32" s="119">
        <v>40821</v>
      </c>
      <c r="E32" s="119"/>
      <c r="F32" s="121"/>
      <c r="G32" s="119"/>
      <c r="H32" s="174" t="s">
        <v>412</v>
      </c>
      <c r="I32" s="185" t="s">
        <v>680</v>
      </c>
      <c r="J32" s="37" t="s">
        <v>780</v>
      </c>
      <c r="K32" s="23" t="s">
        <v>428</v>
      </c>
      <c r="L32" s="18"/>
      <c r="M32" s="164" t="s">
        <v>782</v>
      </c>
      <c r="N32" s="164" t="s">
        <v>781</v>
      </c>
      <c r="O32" s="59"/>
      <c r="P32" s="24" t="s">
        <v>783</v>
      </c>
      <c r="Q32" s="24"/>
      <c r="R32" s="19"/>
      <c r="S32" s="19"/>
      <c r="T32" s="19"/>
      <c r="U32" s="19"/>
      <c r="V32" s="1"/>
      <c r="W32" s="1"/>
    </row>
    <row r="33" spans="1:23" s="5" customFormat="1" ht="242.25" customHeight="1" x14ac:dyDescent="0.25">
      <c r="A33" s="82" t="s">
        <v>215</v>
      </c>
      <c r="B33" s="112">
        <v>238</v>
      </c>
      <c r="C33" s="74" t="s">
        <v>728</v>
      </c>
      <c r="D33" s="189">
        <v>40856</v>
      </c>
      <c r="E33" s="194" t="s">
        <v>729</v>
      </c>
      <c r="F33" s="139"/>
      <c r="G33" s="194"/>
      <c r="H33" s="188" t="s">
        <v>730</v>
      </c>
      <c r="I33" s="188" t="s">
        <v>731</v>
      </c>
      <c r="J33" s="37" t="s">
        <v>788</v>
      </c>
      <c r="K33" s="36" t="s">
        <v>794</v>
      </c>
      <c r="L33" s="52"/>
      <c r="M33" s="150"/>
      <c r="N33" s="148" t="s">
        <v>795</v>
      </c>
      <c r="O33" s="195"/>
      <c r="P33" s="24" t="s">
        <v>796</v>
      </c>
      <c r="Q33" s="11" t="s">
        <v>797</v>
      </c>
      <c r="R33" s="1"/>
      <c r="S33" s="1"/>
      <c r="T33" s="1"/>
      <c r="U33" s="1"/>
      <c r="V33" s="1"/>
      <c r="W33" s="1"/>
    </row>
    <row r="34" spans="1:23" s="5" customFormat="1" ht="221.25" customHeight="1" x14ac:dyDescent="0.2">
      <c r="A34" s="84" t="s">
        <v>206</v>
      </c>
      <c r="B34" s="112">
        <v>252</v>
      </c>
      <c r="C34" s="74" t="s">
        <v>850</v>
      </c>
      <c r="D34" s="194">
        <v>40926</v>
      </c>
      <c r="E34" s="194" t="s">
        <v>449</v>
      </c>
      <c r="F34" s="201" t="s">
        <v>842</v>
      </c>
      <c r="G34" s="194"/>
      <c r="H34" s="188" t="s">
        <v>851</v>
      </c>
      <c r="I34" s="202" t="s">
        <v>852</v>
      </c>
      <c r="J34" s="37">
        <v>40933</v>
      </c>
      <c r="K34" s="36" t="s">
        <v>328</v>
      </c>
      <c r="L34" s="47"/>
      <c r="M34" s="159" t="s">
        <v>853</v>
      </c>
      <c r="N34" s="148" t="s">
        <v>854</v>
      </c>
      <c r="O34" s="195"/>
      <c r="P34" s="24" t="s">
        <v>796</v>
      </c>
      <c r="Q34" s="24" t="s">
        <v>797</v>
      </c>
      <c r="R34" s="1"/>
      <c r="S34" s="1"/>
      <c r="T34" s="1"/>
      <c r="U34" s="1"/>
      <c r="V34" s="1"/>
      <c r="W34" s="1"/>
    </row>
    <row r="35" spans="1:23" s="5" customFormat="1" ht="408.75" customHeight="1" x14ac:dyDescent="0.25">
      <c r="A35" s="84" t="s">
        <v>206</v>
      </c>
      <c r="B35" s="112">
        <v>254</v>
      </c>
      <c r="C35" s="74" t="s">
        <v>855</v>
      </c>
      <c r="D35" s="194">
        <v>40926</v>
      </c>
      <c r="E35" s="194" t="s">
        <v>856</v>
      </c>
      <c r="F35" s="201"/>
      <c r="G35" s="194"/>
      <c r="H35" s="188" t="s">
        <v>857</v>
      </c>
      <c r="I35" s="200" t="s">
        <v>858</v>
      </c>
      <c r="J35" s="37">
        <v>40933</v>
      </c>
      <c r="K35" s="36" t="s">
        <v>328</v>
      </c>
      <c r="L35" s="37">
        <v>40933</v>
      </c>
      <c r="M35" s="150"/>
      <c r="N35" s="159" t="s">
        <v>859</v>
      </c>
      <c r="O35" s="195"/>
      <c r="P35" s="24" t="s">
        <v>860</v>
      </c>
      <c r="Q35" s="24" t="s">
        <v>797</v>
      </c>
      <c r="R35" s="1"/>
      <c r="S35" s="8"/>
      <c r="T35" s="1"/>
      <c r="U35" s="1"/>
      <c r="V35" s="1"/>
      <c r="W35" s="1"/>
    </row>
    <row r="36" spans="1:23" s="5" customFormat="1" ht="77.25" customHeight="1" x14ac:dyDescent="0.2">
      <c r="A36" s="86" t="s">
        <v>203</v>
      </c>
      <c r="B36" s="110" t="s">
        <v>573</v>
      </c>
      <c r="C36" s="69" t="s">
        <v>554</v>
      </c>
      <c r="D36" s="118">
        <v>40476</v>
      </c>
      <c r="E36" s="128" t="s">
        <v>555</v>
      </c>
      <c r="F36" s="132"/>
      <c r="G36" s="128"/>
      <c r="H36" s="167"/>
      <c r="I36" s="167"/>
      <c r="J36" s="25">
        <v>40513</v>
      </c>
      <c r="K36" s="23" t="s">
        <v>504</v>
      </c>
      <c r="L36" s="25"/>
      <c r="M36" s="146" t="s">
        <v>556</v>
      </c>
      <c r="N36" s="141"/>
      <c r="O36" s="24"/>
      <c r="P36" s="24" t="s">
        <v>331</v>
      </c>
      <c r="Q36" s="26"/>
      <c r="R36" s="8"/>
      <c r="S36" s="8"/>
      <c r="T36" s="8"/>
      <c r="U36" s="8"/>
      <c r="V36" s="8"/>
      <c r="W36" s="8"/>
    </row>
    <row r="37" spans="1:23" s="5" customFormat="1" ht="113.25" customHeight="1" x14ac:dyDescent="0.25">
      <c r="A37" s="86" t="s">
        <v>203</v>
      </c>
      <c r="B37" s="110">
        <v>6</v>
      </c>
      <c r="C37" s="69" t="s">
        <v>31</v>
      </c>
      <c r="D37" s="118">
        <v>40491</v>
      </c>
      <c r="E37" s="127" t="s">
        <v>169</v>
      </c>
      <c r="F37" s="136" t="s">
        <v>29</v>
      </c>
      <c r="G37" s="128" t="s">
        <v>16</v>
      </c>
      <c r="H37" s="167" t="s">
        <v>32</v>
      </c>
      <c r="I37" s="167" t="s">
        <v>30</v>
      </c>
      <c r="J37" s="25">
        <v>40632</v>
      </c>
      <c r="K37" s="23" t="s">
        <v>294</v>
      </c>
      <c r="L37" s="12"/>
      <c r="M37" s="146" t="s">
        <v>295</v>
      </c>
      <c r="N37" s="147"/>
      <c r="O37" s="44"/>
      <c r="P37" s="44"/>
      <c r="Q37" s="26" t="s">
        <v>399</v>
      </c>
      <c r="R37" s="8"/>
      <c r="S37" s="8"/>
      <c r="T37" s="8"/>
      <c r="U37" s="8"/>
      <c r="V37" s="8"/>
      <c r="W37" s="8"/>
    </row>
    <row r="38" spans="1:23" s="5" customFormat="1" ht="106.5" customHeight="1" x14ac:dyDescent="0.25">
      <c r="A38" s="87" t="s">
        <v>203</v>
      </c>
      <c r="B38" s="110">
        <v>28</v>
      </c>
      <c r="C38" s="69" t="s">
        <v>40</v>
      </c>
      <c r="D38" s="118">
        <v>40494</v>
      </c>
      <c r="E38" s="118" t="s">
        <v>43</v>
      </c>
      <c r="F38" s="128" t="s">
        <v>44</v>
      </c>
      <c r="G38" s="128" t="s">
        <v>16</v>
      </c>
      <c r="H38" s="171" t="s">
        <v>41</v>
      </c>
      <c r="I38" s="171" t="s">
        <v>42</v>
      </c>
      <c r="J38" s="32">
        <v>40632</v>
      </c>
      <c r="K38" s="36" t="s">
        <v>294</v>
      </c>
      <c r="L38" s="12"/>
      <c r="M38" s="151"/>
      <c r="N38" s="151"/>
      <c r="O38" s="44"/>
      <c r="P38" s="44"/>
      <c r="Q38" s="28" t="s">
        <v>400</v>
      </c>
      <c r="R38" s="8"/>
      <c r="T38" s="8"/>
      <c r="U38" s="8"/>
      <c r="V38" s="8"/>
      <c r="W38" s="8"/>
    </row>
    <row r="39" spans="1:23" s="5" customFormat="1" ht="117" customHeight="1" x14ac:dyDescent="0.25">
      <c r="A39" s="87" t="s">
        <v>203</v>
      </c>
      <c r="B39" s="110">
        <v>35</v>
      </c>
      <c r="C39" s="69" t="s">
        <v>53</v>
      </c>
      <c r="D39" s="118">
        <v>40494</v>
      </c>
      <c r="E39" s="118"/>
      <c r="F39" s="118"/>
      <c r="G39" s="141" t="s">
        <v>14</v>
      </c>
      <c r="H39" s="172" t="s">
        <v>54</v>
      </c>
      <c r="I39" s="171" t="s">
        <v>55</v>
      </c>
      <c r="J39" s="32">
        <v>40632</v>
      </c>
      <c r="K39" s="36" t="s">
        <v>294</v>
      </c>
      <c r="L39" s="25"/>
      <c r="M39" s="146"/>
      <c r="N39" s="151"/>
      <c r="O39" s="44"/>
      <c r="P39" s="44"/>
      <c r="Q39" s="26"/>
      <c r="S39" s="8"/>
    </row>
    <row r="40" spans="1:23" s="5" customFormat="1" ht="104.25" customHeight="1" x14ac:dyDescent="0.25">
      <c r="A40" s="87" t="s">
        <v>203</v>
      </c>
      <c r="B40" s="110">
        <v>52</v>
      </c>
      <c r="C40" s="69" t="s">
        <v>106</v>
      </c>
      <c r="D40" s="118">
        <v>40497</v>
      </c>
      <c r="E40" s="118" t="s">
        <v>109</v>
      </c>
      <c r="F40" s="118" t="s">
        <v>110</v>
      </c>
      <c r="G40" s="118" t="s">
        <v>16</v>
      </c>
      <c r="H40" s="171" t="s">
        <v>107</v>
      </c>
      <c r="I40" s="171" t="s">
        <v>108</v>
      </c>
      <c r="J40" s="32">
        <v>40632</v>
      </c>
      <c r="K40" s="36" t="s">
        <v>294</v>
      </c>
      <c r="L40" s="12"/>
      <c r="M40" s="151"/>
      <c r="N40" s="151"/>
      <c r="O40" s="44"/>
      <c r="P40" s="44"/>
      <c r="Q40" s="64"/>
      <c r="R40" s="8"/>
      <c r="S40" s="8"/>
      <c r="T40" s="8"/>
      <c r="U40" s="8"/>
      <c r="V40" s="8"/>
      <c r="W40" s="8"/>
    </row>
    <row r="41" spans="1:23" s="5" customFormat="1" ht="304.5" customHeight="1" x14ac:dyDescent="0.25">
      <c r="A41" s="88" t="s">
        <v>210</v>
      </c>
      <c r="B41" s="110">
        <v>129</v>
      </c>
      <c r="C41" s="69" t="s">
        <v>173</v>
      </c>
      <c r="D41" s="118">
        <v>40538</v>
      </c>
      <c r="E41" s="118" t="s">
        <v>174</v>
      </c>
      <c r="F41" s="133" t="s">
        <v>175</v>
      </c>
      <c r="G41" s="118" t="s">
        <v>16</v>
      </c>
      <c r="H41" s="172" t="s">
        <v>691</v>
      </c>
      <c r="I41" s="172" t="s">
        <v>692</v>
      </c>
      <c r="J41" s="25">
        <v>40632</v>
      </c>
      <c r="K41" s="23" t="s">
        <v>293</v>
      </c>
      <c r="L41" s="25">
        <v>40632</v>
      </c>
      <c r="M41" s="141" t="s">
        <v>301</v>
      </c>
      <c r="N41" s="147"/>
      <c r="O41" s="44"/>
      <c r="P41" s="44"/>
      <c r="Q41" s="64"/>
      <c r="R41" s="8"/>
      <c r="S41" s="8"/>
      <c r="T41" s="8"/>
      <c r="U41" s="8"/>
      <c r="V41" s="8"/>
      <c r="W41" s="8"/>
    </row>
    <row r="42" spans="1:23" s="5" customFormat="1" ht="169.5" customHeight="1" x14ac:dyDescent="0.25">
      <c r="A42" s="89" t="s">
        <v>210</v>
      </c>
      <c r="B42" s="110">
        <v>162</v>
      </c>
      <c r="C42" s="69" t="s">
        <v>33</v>
      </c>
      <c r="D42" s="118">
        <v>40599</v>
      </c>
      <c r="E42" s="118" t="s">
        <v>34</v>
      </c>
      <c r="F42" s="133" t="s">
        <v>35</v>
      </c>
      <c r="G42" s="118" t="s">
        <v>14</v>
      </c>
      <c r="H42" s="172" t="s">
        <v>674</v>
      </c>
      <c r="I42" s="172" t="s">
        <v>667</v>
      </c>
      <c r="J42" s="32">
        <v>40632</v>
      </c>
      <c r="K42" s="36" t="s">
        <v>414</v>
      </c>
      <c r="L42" s="13"/>
      <c r="M42" s="147"/>
      <c r="N42" s="147"/>
      <c r="O42" s="44"/>
      <c r="P42" s="44"/>
      <c r="Q42" s="64"/>
      <c r="R42" s="8"/>
      <c r="S42" s="8"/>
      <c r="T42" s="8"/>
      <c r="U42" s="8"/>
      <c r="V42" s="8"/>
      <c r="W42" s="8"/>
    </row>
    <row r="43" spans="1:23" s="5" customFormat="1" ht="108" customHeight="1" x14ac:dyDescent="0.25">
      <c r="A43" s="89" t="s">
        <v>210</v>
      </c>
      <c r="B43" s="110">
        <v>168</v>
      </c>
      <c r="C43" s="69" t="s">
        <v>277</v>
      </c>
      <c r="D43" s="118">
        <v>40612</v>
      </c>
      <c r="E43" s="118"/>
      <c r="F43" s="133"/>
      <c r="G43" s="118"/>
      <c r="H43" s="172" t="s">
        <v>278</v>
      </c>
      <c r="I43" s="172" t="s">
        <v>279</v>
      </c>
      <c r="J43" s="32">
        <v>40632</v>
      </c>
      <c r="K43" s="36" t="s">
        <v>335</v>
      </c>
      <c r="L43" s="13"/>
      <c r="M43" s="147"/>
      <c r="N43" s="147"/>
      <c r="O43" s="44"/>
      <c r="P43" s="44"/>
      <c r="Q43" s="64"/>
      <c r="R43" s="8"/>
      <c r="S43" s="1"/>
      <c r="T43" s="8"/>
      <c r="U43" s="8"/>
      <c r="V43" s="8"/>
      <c r="W43" s="8"/>
    </row>
    <row r="44" spans="1:23" s="5" customFormat="1" ht="201.75" customHeight="1" x14ac:dyDescent="0.25">
      <c r="A44" s="88" t="s">
        <v>210</v>
      </c>
      <c r="B44" s="112">
        <v>236</v>
      </c>
      <c r="C44" s="74" t="s">
        <v>448</v>
      </c>
      <c r="D44" s="120">
        <v>40849</v>
      </c>
      <c r="E44" s="120" t="s">
        <v>449</v>
      </c>
      <c r="F44" s="135"/>
      <c r="G44" s="120"/>
      <c r="H44" s="176" t="s">
        <v>450</v>
      </c>
      <c r="I44" s="185" t="s">
        <v>451</v>
      </c>
      <c r="J44" s="37" t="s">
        <v>749</v>
      </c>
      <c r="K44" s="31" t="s">
        <v>293</v>
      </c>
      <c r="L44" s="47"/>
      <c r="M44" s="150"/>
      <c r="N44" s="148" t="s">
        <v>750</v>
      </c>
      <c r="O44" s="54"/>
      <c r="P44" s="24" t="s">
        <v>751</v>
      </c>
      <c r="Q44" s="24" t="s">
        <v>796</v>
      </c>
      <c r="R44" s="1"/>
      <c r="S44" s="1"/>
      <c r="T44" s="1"/>
      <c r="U44" s="1"/>
      <c r="V44" s="1"/>
      <c r="W44" s="1"/>
    </row>
    <row r="45" spans="1:23" s="5" customFormat="1" ht="339.75" customHeight="1" x14ac:dyDescent="0.25">
      <c r="A45" s="88" t="s">
        <v>744</v>
      </c>
      <c r="B45" s="112">
        <v>241</v>
      </c>
      <c r="C45" s="74" t="s">
        <v>738</v>
      </c>
      <c r="D45" s="194">
        <v>40879</v>
      </c>
      <c r="E45" s="194" t="s">
        <v>739</v>
      </c>
      <c r="F45" s="135" t="s">
        <v>740</v>
      </c>
      <c r="G45" s="194" t="s">
        <v>14</v>
      </c>
      <c r="H45" s="188" t="s">
        <v>741</v>
      </c>
      <c r="I45" s="185" t="s">
        <v>742</v>
      </c>
      <c r="J45" s="37" t="s">
        <v>806</v>
      </c>
      <c r="K45" s="31" t="s">
        <v>743</v>
      </c>
      <c r="L45" s="47"/>
      <c r="M45" s="150"/>
      <c r="N45" s="148" t="s">
        <v>807</v>
      </c>
      <c r="O45" s="195"/>
      <c r="P45" s="24" t="s">
        <v>410</v>
      </c>
      <c r="Q45" s="29" t="s">
        <v>805</v>
      </c>
      <c r="R45" s="1"/>
      <c r="S45" s="1"/>
      <c r="T45" s="1"/>
      <c r="U45" s="1"/>
      <c r="V45" s="1"/>
      <c r="W45" s="1"/>
    </row>
    <row r="46" spans="1:23" s="5" customFormat="1" ht="77.25" customHeight="1" x14ac:dyDescent="0.2">
      <c r="A46" s="90" t="s">
        <v>462</v>
      </c>
      <c r="B46" s="112" t="s">
        <v>574</v>
      </c>
      <c r="C46" s="74" t="s">
        <v>463</v>
      </c>
      <c r="D46" s="120">
        <v>39535</v>
      </c>
      <c r="E46" s="120" t="s">
        <v>449</v>
      </c>
      <c r="F46" s="135"/>
      <c r="G46" s="120"/>
      <c r="H46" s="176" t="s">
        <v>693</v>
      </c>
      <c r="I46" s="185"/>
      <c r="J46" s="37">
        <v>39561</v>
      </c>
      <c r="K46" s="31" t="s">
        <v>464</v>
      </c>
      <c r="L46" s="47"/>
      <c r="M46" s="148" t="s">
        <v>465</v>
      </c>
      <c r="N46" s="148" t="s">
        <v>466</v>
      </c>
      <c r="O46" s="54" t="s">
        <v>205</v>
      </c>
      <c r="P46" s="24" t="s">
        <v>299</v>
      </c>
      <c r="Q46" s="29" t="s">
        <v>467</v>
      </c>
      <c r="R46" s="1"/>
      <c r="S46" s="1"/>
      <c r="T46" s="1"/>
      <c r="U46" s="1"/>
      <c r="V46" s="1"/>
      <c r="W46" s="1"/>
    </row>
    <row r="47" spans="1:23" s="5" customFormat="1" ht="67.5" customHeight="1" x14ac:dyDescent="0.2">
      <c r="A47" s="90" t="s">
        <v>211</v>
      </c>
      <c r="B47" s="112" t="s">
        <v>648</v>
      </c>
      <c r="C47" s="74" t="s">
        <v>649</v>
      </c>
      <c r="D47" s="120">
        <v>40551</v>
      </c>
      <c r="E47" s="120" t="s">
        <v>449</v>
      </c>
      <c r="F47" s="135"/>
      <c r="G47" s="120"/>
      <c r="H47" s="176"/>
      <c r="I47" s="185"/>
      <c r="J47" s="37">
        <v>40562</v>
      </c>
      <c r="K47" s="31" t="s">
        <v>464</v>
      </c>
      <c r="L47" s="52">
        <v>40567</v>
      </c>
      <c r="M47" s="148" t="s">
        <v>650</v>
      </c>
      <c r="N47" s="148"/>
      <c r="O47" s="54"/>
      <c r="P47" s="24" t="s">
        <v>299</v>
      </c>
      <c r="Q47" s="29" t="s">
        <v>651</v>
      </c>
      <c r="R47" s="1"/>
      <c r="S47" s="43"/>
      <c r="T47" s="1"/>
      <c r="U47" s="1"/>
      <c r="V47" s="1"/>
      <c r="W47" s="1"/>
    </row>
    <row r="48" spans="1:23" s="5" customFormat="1" ht="132.75" customHeight="1" x14ac:dyDescent="0.2">
      <c r="A48" s="90" t="s">
        <v>458</v>
      </c>
      <c r="B48" s="110">
        <v>43</v>
      </c>
      <c r="C48" s="72" t="s">
        <v>715</v>
      </c>
      <c r="D48" s="118" t="s">
        <v>711</v>
      </c>
      <c r="E48" s="118" t="s">
        <v>712</v>
      </c>
      <c r="F48" s="118"/>
      <c r="G48" s="118" t="s">
        <v>16</v>
      </c>
      <c r="H48" s="171" t="s">
        <v>86</v>
      </c>
      <c r="I48" s="171" t="s">
        <v>87</v>
      </c>
      <c r="J48" s="32" t="s">
        <v>713</v>
      </c>
      <c r="K48" s="36" t="s">
        <v>296</v>
      </c>
      <c r="L48" s="52">
        <v>39624</v>
      </c>
      <c r="M48" s="152" t="s">
        <v>459</v>
      </c>
      <c r="N48" s="159" t="s">
        <v>460</v>
      </c>
      <c r="O48" s="55" t="s">
        <v>461</v>
      </c>
      <c r="P48" s="24" t="s">
        <v>299</v>
      </c>
      <c r="Q48" s="42" t="s">
        <v>714</v>
      </c>
      <c r="R48" s="43"/>
      <c r="S48" s="1"/>
      <c r="T48" s="43"/>
      <c r="U48" s="43"/>
      <c r="V48" s="43"/>
      <c r="W48" s="43"/>
    </row>
    <row r="49" spans="1:23" s="5" customFormat="1" ht="178.5" customHeight="1" x14ac:dyDescent="0.2">
      <c r="A49" s="90" t="s">
        <v>211</v>
      </c>
      <c r="B49" s="112">
        <v>249</v>
      </c>
      <c r="C49" s="74" t="s">
        <v>832</v>
      </c>
      <c r="D49" s="194">
        <v>40920</v>
      </c>
      <c r="E49" s="194" t="s">
        <v>833</v>
      </c>
      <c r="F49" s="201" t="s">
        <v>834</v>
      </c>
      <c r="G49" s="194"/>
      <c r="H49" s="199" t="s">
        <v>835</v>
      </c>
      <c r="I49" s="185" t="s">
        <v>836</v>
      </c>
      <c r="J49" s="37">
        <v>40933</v>
      </c>
      <c r="K49" s="36" t="s">
        <v>837</v>
      </c>
      <c r="L49" s="37">
        <v>40933</v>
      </c>
      <c r="M49" s="148" t="s">
        <v>838</v>
      </c>
      <c r="N49" s="148" t="s">
        <v>839</v>
      </c>
      <c r="O49" s="195"/>
      <c r="P49" s="24" t="s">
        <v>410</v>
      </c>
      <c r="Q49" s="193"/>
      <c r="R49" s="1"/>
      <c r="S49" s="1"/>
      <c r="T49" s="1"/>
      <c r="U49" s="1"/>
      <c r="V49" s="1"/>
      <c r="W49" s="1"/>
    </row>
    <row r="50" spans="1:23" s="5" customFormat="1" ht="129" customHeight="1" x14ac:dyDescent="0.2">
      <c r="A50" s="90" t="s">
        <v>211</v>
      </c>
      <c r="B50" s="112">
        <v>253</v>
      </c>
      <c r="C50" s="74" t="s">
        <v>840</v>
      </c>
      <c r="D50" s="194">
        <v>40926</v>
      </c>
      <c r="E50" s="194" t="s">
        <v>841</v>
      </c>
      <c r="F50" s="201" t="s">
        <v>842</v>
      </c>
      <c r="G50" s="194"/>
      <c r="H50" s="188" t="s">
        <v>843</v>
      </c>
      <c r="I50" s="202" t="s">
        <v>844</v>
      </c>
      <c r="J50" s="37">
        <v>40933</v>
      </c>
      <c r="K50" s="36" t="s">
        <v>837</v>
      </c>
      <c r="L50" s="37">
        <v>40933</v>
      </c>
      <c r="M50" s="148" t="s">
        <v>838</v>
      </c>
      <c r="N50" s="148"/>
      <c r="O50" s="195"/>
      <c r="P50" s="24" t="s">
        <v>410</v>
      </c>
      <c r="Q50" s="193"/>
      <c r="R50" s="1"/>
      <c r="S50" s="43"/>
      <c r="T50" s="1"/>
      <c r="U50" s="1"/>
      <c r="V50" s="1"/>
      <c r="W50" s="1"/>
    </row>
    <row r="51" spans="1:23" s="5" customFormat="1" ht="71.25" customHeight="1" x14ac:dyDescent="0.2">
      <c r="A51" s="91" t="s">
        <v>468</v>
      </c>
      <c r="B51" s="110" t="s">
        <v>575</v>
      </c>
      <c r="C51" s="69" t="s">
        <v>469</v>
      </c>
      <c r="D51" s="118">
        <v>39543</v>
      </c>
      <c r="E51" s="118" t="s">
        <v>389</v>
      </c>
      <c r="F51" s="118"/>
      <c r="G51" s="118"/>
      <c r="H51" s="171"/>
      <c r="I51" s="171"/>
      <c r="J51" s="32" t="s">
        <v>470</v>
      </c>
      <c r="K51" s="36" t="s">
        <v>419</v>
      </c>
      <c r="L51" s="12"/>
      <c r="M51" s="146" t="s">
        <v>471</v>
      </c>
      <c r="N51" s="146" t="s">
        <v>331</v>
      </c>
      <c r="O51" s="56" t="s">
        <v>205</v>
      </c>
      <c r="P51" s="56" t="s">
        <v>299</v>
      </c>
      <c r="Q51" s="28" t="s">
        <v>472</v>
      </c>
      <c r="R51" s="43"/>
      <c r="S51" s="43"/>
      <c r="T51" s="43"/>
      <c r="U51" s="43"/>
      <c r="V51" s="43"/>
      <c r="W51" s="43"/>
    </row>
    <row r="52" spans="1:23" s="5" customFormat="1" ht="53.25" customHeight="1" x14ac:dyDescent="0.2">
      <c r="A52" s="91" t="s">
        <v>196</v>
      </c>
      <c r="B52" s="110" t="s">
        <v>576</v>
      </c>
      <c r="C52" s="69" t="s">
        <v>535</v>
      </c>
      <c r="D52" s="118">
        <v>40409</v>
      </c>
      <c r="E52" s="118" t="s">
        <v>449</v>
      </c>
      <c r="F52" s="118"/>
      <c r="G52" s="118"/>
      <c r="H52" s="171"/>
      <c r="I52" s="171"/>
      <c r="J52" s="32">
        <v>40430</v>
      </c>
      <c r="K52" s="36" t="s">
        <v>296</v>
      </c>
      <c r="L52" s="12"/>
      <c r="M52" s="146" t="s">
        <v>536</v>
      </c>
      <c r="N52" s="146"/>
      <c r="O52" s="56"/>
      <c r="P52" s="56" t="s">
        <v>299</v>
      </c>
      <c r="Q52" s="28"/>
      <c r="R52" s="43"/>
      <c r="S52" s="43"/>
      <c r="T52" s="43"/>
      <c r="U52" s="43"/>
      <c r="V52" s="43"/>
      <c r="W52" s="43"/>
    </row>
    <row r="53" spans="1:23" s="5" customFormat="1" ht="44.25" customHeight="1" x14ac:dyDescent="0.2">
      <c r="A53" s="91" t="s">
        <v>196</v>
      </c>
      <c r="B53" s="110" t="s">
        <v>577</v>
      </c>
      <c r="C53" s="69" t="s">
        <v>537</v>
      </c>
      <c r="D53" s="118">
        <v>40409</v>
      </c>
      <c r="E53" s="118" t="s">
        <v>449</v>
      </c>
      <c r="F53" s="118"/>
      <c r="G53" s="118"/>
      <c r="H53" s="171"/>
      <c r="I53" s="171"/>
      <c r="J53" s="32">
        <v>40430</v>
      </c>
      <c r="K53" s="36" t="s">
        <v>296</v>
      </c>
      <c r="L53" s="12"/>
      <c r="M53" s="146" t="s">
        <v>536</v>
      </c>
      <c r="N53" s="146"/>
      <c r="O53" s="56"/>
      <c r="P53" s="56" t="s">
        <v>299</v>
      </c>
      <c r="Q53" s="28"/>
      <c r="R53" s="43"/>
      <c r="S53" s="43"/>
      <c r="T53" s="43"/>
      <c r="U53" s="43"/>
      <c r="V53" s="43"/>
      <c r="W53" s="43"/>
    </row>
    <row r="54" spans="1:23" s="5" customFormat="1" ht="44.25" customHeight="1" x14ac:dyDescent="0.2">
      <c r="A54" s="91" t="s">
        <v>196</v>
      </c>
      <c r="B54" s="110" t="s">
        <v>660</v>
      </c>
      <c r="C54" s="69" t="s">
        <v>661</v>
      </c>
      <c r="D54" s="118">
        <v>40592</v>
      </c>
      <c r="E54" s="118" t="s">
        <v>662</v>
      </c>
      <c r="F54" s="118"/>
      <c r="G54" s="118"/>
      <c r="H54" s="171"/>
      <c r="I54" s="171"/>
      <c r="J54" s="32">
        <v>40597</v>
      </c>
      <c r="K54" s="36" t="s">
        <v>296</v>
      </c>
      <c r="L54" s="12"/>
      <c r="M54" s="146" t="s">
        <v>663</v>
      </c>
      <c r="N54" s="146"/>
      <c r="O54" s="56"/>
      <c r="P54" s="56"/>
      <c r="Q54" s="28"/>
      <c r="R54" s="43"/>
      <c r="S54" s="8"/>
      <c r="T54" s="43"/>
      <c r="U54" s="43"/>
      <c r="V54" s="43"/>
      <c r="W54" s="43"/>
    </row>
    <row r="55" spans="1:23" s="5" customFormat="1" ht="139.5" customHeight="1" x14ac:dyDescent="0.2">
      <c r="A55" s="92" t="s">
        <v>196</v>
      </c>
      <c r="B55" s="110">
        <v>49</v>
      </c>
      <c r="C55" s="69" t="s">
        <v>102</v>
      </c>
      <c r="D55" s="118">
        <v>40497</v>
      </c>
      <c r="E55" s="118" t="s">
        <v>104</v>
      </c>
      <c r="F55" s="118" t="s">
        <v>105</v>
      </c>
      <c r="G55" s="118" t="s">
        <v>14</v>
      </c>
      <c r="H55" s="177" t="s">
        <v>379</v>
      </c>
      <c r="I55" s="171" t="s">
        <v>103</v>
      </c>
      <c r="J55" s="35" t="s">
        <v>425</v>
      </c>
      <c r="K55" s="31" t="s">
        <v>415</v>
      </c>
      <c r="L55" s="25" t="s">
        <v>326</v>
      </c>
      <c r="M55" s="146" t="s">
        <v>319</v>
      </c>
      <c r="N55" s="196" t="s">
        <v>752</v>
      </c>
      <c r="O55" s="44"/>
      <c r="P55" s="36" t="s">
        <v>329</v>
      </c>
      <c r="Q55" s="28" t="s">
        <v>378</v>
      </c>
      <c r="R55" s="8"/>
      <c r="S55" s="8"/>
      <c r="T55" s="8"/>
      <c r="U55" s="8"/>
      <c r="V55" s="8"/>
      <c r="W55" s="8"/>
    </row>
    <row r="56" spans="1:23" s="5" customFormat="1" ht="225.75" customHeight="1" x14ac:dyDescent="0.2">
      <c r="A56" s="92" t="s">
        <v>196</v>
      </c>
      <c r="B56" s="110">
        <v>64</v>
      </c>
      <c r="C56" s="69" t="s">
        <v>125</v>
      </c>
      <c r="D56" s="118">
        <v>40498</v>
      </c>
      <c r="E56" s="118" t="s">
        <v>127</v>
      </c>
      <c r="F56" s="118"/>
      <c r="G56" s="118" t="s">
        <v>14</v>
      </c>
      <c r="H56" s="172" t="s">
        <v>668</v>
      </c>
      <c r="I56" s="172" t="s">
        <v>126</v>
      </c>
      <c r="J56" s="35" t="s">
        <v>353</v>
      </c>
      <c r="K56" s="31" t="s">
        <v>416</v>
      </c>
      <c r="L56" s="30">
        <v>40646</v>
      </c>
      <c r="M56" s="141" t="s">
        <v>321</v>
      </c>
      <c r="N56" s="146" t="s">
        <v>332</v>
      </c>
      <c r="O56" s="44"/>
      <c r="P56" s="24" t="s">
        <v>299</v>
      </c>
      <c r="Q56" s="29" t="s">
        <v>322</v>
      </c>
      <c r="R56" s="8"/>
      <c r="S56" s="1"/>
      <c r="T56" s="8"/>
      <c r="U56" s="8"/>
      <c r="V56" s="8"/>
      <c r="W56" s="8"/>
    </row>
    <row r="57" spans="1:23" s="5" customFormat="1" ht="168.75" customHeight="1" x14ac:dyDescent="0.25">
      <c r="A57" s="92" t="s">
        <v>196</v>
      </c>
      <c r="B57" s="112">
        <v>208</v>
      </c>
      <c r="C57" s="74" t="s">
        <v>366</v>
      </c>
      <c r="D57" s="120">
        <v>40709</v>
      </c>
      <c r="E57" s="120" t="s">
        <v>367</v>
      </c>
      <c r="F57" s="135" t="s">
        <v>368</v>
      </c>
      <c r="G57" s="120" t="s">
        <v>365</v>
      </c>
      <c r="H57" s="176" t="s">
        <v>369</v>
      </c>
      <c r="I57" s="174" t="s">
        <v>370</v>
      </c>
      <c r="J57" s="37">
        <v>40716</v>
      </c>
      <c r="K57" s="36" t="s">
        <v>417</v>
      </c>
      <c r="L57" s="47"/>
      <c r="M57" s="150"/>
      <c r="N57" s="148"/>
      <c r="O57" s="54"/>
      <c r="P57" s="24"/>
      <c r="Q57" s="63"/>
      <c r="R57" s="1"/>
      <c r="S57" s="1"/>
      <c r="T57" s="1"/>
      <c r="U57" s="1"/>
      <c r="V57" s="1"/>
      <c r="W57" s="1"/>
    </row>
    <row r="58" spans="1:23" s="5" customFormat="1" ht="159" customHeight="1" x14ac:dyDescent="0.2">
      <c r="A58" s="91" t="s">
        <v>196</v>
      </c>
      <c r="B58" s="112">
        <v>234</v>
      </c>
      <c r="C58" s="74" t="s">
        <v>443</v>
      </c>
      <c r="D58" s="120">
        <v>40849</v>
      </c>
      <c r="E58" s="120" t="s">
        <v>444</v>
      </c>
      <c r="F58" s="135" t="s">
        <v>445</v>
      </c>
      <c r="G58" s="120"/>
      <c r="H58" s="176" t="s">
        <v>694</v>
      </c>
      <c r="I58" s="185" t="s">
        <v>446</v>
      </c>
      <c r="J58" s="37" t="s">
        <v>749</v>
      </c>
      <c r="K58" s="31" t="s">
        <v>447</v>
      </c>
      <c r="L58" s="47"/>
      <c r="M58" s="148" t="s">
        <v>757</v>
      </c>
      <c r="N58" s="159" t="s">
        <v>753</v>
      </c>
      <c r="O58" s="54"/>
      <c r="P58" s="24"/>
      <c r="Q58" s="29"/>
      <c r="R58" s="1"/>
      <c r="S58" s="1"/>
      <c r="T58" s="1"/>
      <c r="U58" s="1"/>
      <c r="V58" s="1"/>
      <c r="W58" s="1"/>
    </row>
    <row r="59" spans="1:23" s="5" customFormat="1" ht="132.75" customHeight="1" x14ac:dyDescent="0.25">
      <c r="A59" s="91" t="s">
        <v>196</v>
      </c>
      <c r="B59" s="110">
        <v>237</v>
      </c>
      <c r="C59" s="69" t="s">
        <v>723</v>
      </c>
      <c r="D59" s="189">
        <v>40854</v>
      </c>
      <c r="E59" s="190" t="s">
        <v>724</v>
      </c>
      <c r="F59" s="133" t="s">
        <v>725</v>
      </c>
      <c r="G59" s="190" t="s">
        <v>14</v>
      </c>
      <c r="H59" s="191" t="s">
        <v>726</v>
      </c>
      <c r="I59" s="173" t="s">
        <v>727</v>
      </c>
      <c r="J59" s="37" t="s">
        <v>788</v>
      </c>
      <c r="K59" s="31" t="s">
        <v>297</v>
      </c>
      <c r="L59" s="33"/>
      <c r="M59" s="147"/>
      <c r="N59" s="141" t="s">
        <v>789</v>
      </c>
      <c r="O59" s="192"/>
      <c r="P59" s="24" t="s">
        <v>410</v>
      </c>
      <c r="Q59" s="193"/>
      <c r="R59" s="1"/>
      <c r="S59" s="1"/>
      <c r="T59" s="1"/>
      <c r="U59" s="1"/>
      <c r="V59" s="1"/>
      <c r="W59" s="1"/>
    </row>
    <row r="60" spans="1:23" s="5" customFormat="1" ht="80.25" customHeight="1" x14ac:dyDescent="0.2">
      <c r="A60" s="91" t="s">
        <v>196</v>
      </c>
      <c r="B60" s="112">
        <v>251</v>
      </c>
      <c r="C60" s="74" t="s">
        <v>845</v>
      </c>
      <c r="D60" s="194">
        <v>40926</v>
      </c>
      <c r="E60" s="194" t="s">
        <v>449</v>
      </c>
      <c r="F60" s="201" t="s">
        <v>842</v>
      </c>
      <c r="G60" s="194"/>
      <c r="H60" s="188" t="s">
        <v>846</v>
      </c>
      <c r="I60" s="185"/>
      <c r="J60" s="37">
        <v>40933</v>
      </c>
      <c r="K60" s="31" t="s">
        <v>447</v>
      </c>
      <c r="L60" s="47"/>
      <c r="M60" s="148" t="s">
        <v>847</v>
      </c>
      <c r="N60" s="148" t="s">
        <v>848</v>
      </c>
      <c r="O60" s="195"/>
      <c r="P60" s="192"/>
      <c r="Q60" s="48" t="s">
        <v>849</v>
      </c>
      <c r="R60" s="1"/>
      <c r="S60" s="1"/>
      <c r="T60" s="1"/>
      <c r="U60" s="1"/>
      <c r="V60" s="1"/>
      <c r="W60" s="1"/>
    </row>
    <row r="61" spans="1:23" s="5" customFormat="1" ht="208.5" customHeight="1" x14ac:dyDescent="0.25">
      <c r="A61" s="91" t="s">
        <v>196</v>
      </c>
      <c r="B61" s="112">
        <v>256</v>
      </c>
      <c r="C61" s="74" t="s">
        <v>866</v>
      </c>
      <c r="D61" s="194">
        <v>40930</v>
      </c>
      <c r="E61" s="194" t="s">
        <v>867</v>
      </c>
      <c r="F61" s="201" t="s">
        <v>868</v>
      </c>
      <c r="G61" s="194"/>
      <c r="H61" s="188" t="s">
        <v>869</v>
      </c>
      <c r="I61" s="185" t="s">
        <v>870</v>
      </c>
      <c r="J61" s="37">
        <v>40933</v>
      </c>
      <c r="K61" s="31" t="s">
        <v>871</v>
      </c>
      <c r="L61" s="47"/>
      <c r="M61" s="150"/>
      <c r="N61" s="148" t="s">
        <v>872</v>
      </c>
      <c r="O61" s="195"/>
      <c r="P61" s="24" t="s">
        <v>410</v>
      </c>
      <c r="Q61" s="193"/>
      <c r="R61" s="1"/>
      <c r="S61" s="1"/>
      <c r="T61" s="1"/>
      <c r="U61" s="1"/>
      <c r="V61" s="1"/>
      <c r="W61" s="1"/>
    </row>
    <row r="62" spans="1:23" s="5" customFormat="1" ht="48.75" customHeight="1" x14ac:dyDescent="0.2">
      <c r="A62" s="93" t="s">
        <v>205</v>
      </c>
      <c r="B62" s="112" t="s">
        <v>578</v>
      </c>
      <c r="C62" s="74" t="s">
        <v>479</v>
      </c>
      <c r="D62" s="120">
        <v>40164</v>
      </c>
      <c r="E62" s="120" t="s">
        <v>389</v>
      </c>
      <c r="F62" s="135"/>
      <c r="G62" s="120"/>
      <c r="H62" s="176" t="s">
        <v>480</v>
      </c>
      <c r="I62" s="185"/>
      <c r="J62" s="37">
        <v>40164</v>
      </c>
      <c r="K62" s="31" t="s">
        <v>293</v>
      </c>
      <c r="L62" s="47"/>
      <c r="M62" s="148" t="s">
        <v>481</v>
      </c>
      <c r="N62" s="148"/>
      <c r="O62" s="54" t="s">
        <v>205</v>
      </c>
      <c r="P62" s="24" t="s">
        <v>331</v>
      </c>
      <c r="Q62" s="28" t="s">
        <v>482</v>
      </c>
      <c r="R62" s="1"/>
      <c r="S62" s="1"/>
      <c r="T62" s="1"/>
      <c r="U62" s="1"/>
      <c r="V62" s="1"/>
      <c r="W62" s="1"/>
    </row>
    <row r="63" spans="1:23" s="5" customFormat="1" ht="54" customHeight="1" x14ac:dyDescent="0.25">
      <c r="A63" s="93" t="s">
        <v>205</v>
      </c>
      <c r="B63" s="112" t="s">
        <v>579</v>
      </c>
      <c r="C63" s="74" t="s">
        <v>515</v>
      </c>
      <c r="D63" s="120">
        <v>40380</v>
      </c>
      <c r="E63" s="120" t="s">
        <v>449</v>
      </c>
      <c r="F63" s="135"/>
      <c r="G63" s="120"/>
      <c r="H63" s="176"/>
      <c r="I63" s="185"/>
      <c r="J63" s="37">
        <v>40380</v>
      </c>
      <c r="K63" s="31" t="s">
        <v>419</v>
      </c>
      <c r="L63" s="53" t="s">
        <v>516</v>
      </c>
      <c r="M63" s="150"/>
      <c r="N63" s="148" t="s">
        <v>517</v>
      </c>
      <c r="O63" s="54" t="s">
        <v>205</v>
      </c>
      <c r="P63" s="24" t="s">
        <v>299</v>
      </c>
      <c r="Q63" s="29" t="s">
        <v>518</v>
      </c>
      <c r="R63" s="1"/>
      <c r="S63" s="1"/>
      <c r="T63" s="1"/>
      <c r="U63" s="1"/>
      <c r="V63" s="1"/>
      <c r="W63" s="1"/>
    </row>
    <row r="64" spans="1:23" s="5" customFormat="1" ht="48" customHeight="1" x14ac:dyDescent="0.2">
      <c r="A64" s="93" t="s">
        <v>205</v>
      </c>
      <c r="B64" s="112" t="s">
        <v>580</v>
      </c>
      <c r="C64" s="74" t="s">
        <v>520</v>
      </c>
      <c r="D64" s="120">
        <v>40393</v>
      </c>
      <c r="E64" s="120" t="s">
        <v>389</v>
      </c>
      <c r="F64" s="135"/>
      <c r="G64" s="120"/>
      <c r="H64" s="176"/>
      <c r="I64" s="185"/>
      <c r="J64" s="37">
        <v>40401</v>
      </c>
      <c r="K64" s="31" t="s">
        <v>419</v>
      </c>
      <c r="L64" s="53" t="s">
        <v>521</v>
      </c>
      <c r="M64" s="148" t="s">
        <v>522</v>
      </c>
      <c r="N64" s="148" t="s">
        <v>523</v>
      </c>
      <c r="O64" s="54" t="s">
        <v>205</v>
      </c>
      <c r="P64" s="24" t="s">
        <v>299</v>
      </c>
      <c r="Q64" s="29" t="s">
        <v>524</v>
      </c>
      <c r="R64" s="1"/>
      <c r="S64" s="1"/>
      <c r="T64" s="1"/>
      <c r="U64" s="1"/>
      <c r="V64" s="1"/>
      <c r="W64" s="1"/>
    </row>
    <row r="65" spans="1:23" s="5" customFormat="1" ht="53.25" customHeight="1" x14ac:dyDescent="0.2">
      <c r="A65" s="93" t="s">
        <v>205</v>
      </c>
      <c r="B65" s="112" t="s">
        <v>581</v>
      </c>
      <c r="C65" s="74" t="s">
        <v>525</v>
      </c>
      <c r="D65" s="120">
        <v>40393</v>
      </c>
      <c r="E65" s="120" t="s">
        <v>389</v>
      </c>
      <c r="F65" s="135"/>
      <c r="G65" s="120"/>
      <c r="H65" s="176"/>
      <c r="I65" s="185"/>
      <c r="J65" s="37">
        <v>40401</v>
      </c>
      <c r="K65" s="31" t="s">
        <v>419</v>
      </c>
      <c r="L65" s="53" t="s">
        <v>521</v>
      </c>
      <c r="M65" s="148" t="s">
        <v>522</v>
      </c>
      <c r="N65" s="148" t="s">
        <v>523</v>
      </c>
      <c r="O65" s="54" t="s">
        <v>205</v>
      </c>
      <c r="P65" s="24" t="s">
        <v>299</v>
      </c>
      <c r="Q65" s="29" t="s">
        <v>524</v>
      </c>
      <c r="R65" s="1"/>
      <c r="S65" s="1"/>
      <c r="T65" s="1"/>
      <c r="U65" s="1"/>
      <c r="V65" s="1"/>
      <c r="W65" s="1"/>
    </row>
    <row r="66" spans="1:23" s="5" customFormat="1" ht="53.25" customHeight="1" x14ac:dyDescent="0.2">
      <c r="A66" s="93" t="s">
        <v>205</v>
      </c>
      <c r="B66" s="112" t="s">
        <v>582</v>
      </c>
      <c r="C66" s="74" t="s">
        <v>526</v>
      </c>
      <c r="D66" s="120">
        <v>40393</v>
      </c>
      <c r="E66" s="120" t="s">
        <v>389</v>
      </c>
      <c r="F66" s="135"/>
      <c r="G66" s="120"/>
      <c r="H66" s="176"/>
      <c r="I66" s="185"/>
      <c r="J66" s="37">
        <v>40401</v>
      </c>
      <c r="K66" s="31" t="s">
        <v>419</v>
      </c>
      <c r="L66" s="53" t="s">
        <v>521</v>
      </c>
      <c r="M66" s="148" t="s">
        <v>522</v>
      </c>
      <c r="N66" s="148" t="s">
        <v>523</v>
      </c>
      <c r="O66" s="54" t="s">
        <v>205</v>
      </c>
      <c r="P66" s="24" t="s">
        <v>299</v>
      </c>
      <c r="Q66" s="29" t="s">
        <v>524</v>
      </c>
      <c r="R66" s="1"/>
      <c r="S66" s="1"/>
      <c r="T66" s="1"/>
      <c r="U66" s="1"/>
      <c r="V66" s="1"/>
      <c r="W66" s="1"/>
    </row>
    <row r="67" spans="1:23" s="5" customFormat="1" ht="53.25" customHeight="1" x14ac:dyDescent="0.2">
      <c r="A67" s="93" t="s">
        <v>205</v>
      </c>
      <c r="B67" s="112" t="s">
        <v>583</v>
      </c>
      <c r="C67" s="74" t="s">
        <v>527</v>
      </c>
      <c r="D67" s="120">
        <v>40393</v>
      </c>
      <c r="E67" s="120" t="s">
        <v>389</v>
      </c>
      <c r="F67" s="135"/>
      <c r="G67" s="120"/>
      <c r="H67" s="176"/>
      <c r="I67" s="185"/>
      <c r="J67" s="37">
        <v>40401</v>
      </c>
      <c r="K67" s="31" t="s">
        <v>419</v>
      </c>
      <c r="L67" s="53" t="s">
        <v>521</v>
      </c>
      <c r="M67" s="148" t="s">
        <v>522</v>
      </c>
      <c r="N67" s="148" t="s">
        <v>523</v>
      </c>
      <c r="O67" s="54" t="s">
        <v>205</v>
      </c>
      <c r="P67" s="24" t="s">
        <v>299</v>
      </c>
      <c r="Q67" s="29" t="s">
        <v>524</v>
      </c>
      <c r="R67" s="1"/>
      <c r="S67" s="1"/>
      <c r="T67" s="1"/>
      <c r="U67" s="1"/>
      <c r="V67" s="1"/>
      <c r="W67" s="1"/>
    </row>
    <row r="68" spans="1:23" s="5" customFormat="1" ht="53.25" customHeight="1" x14ac:dyDescent="0.2">
      <c r="A68" s="93" t="s">
        <v>205</v>
      </c>
      <c r="B68" s="112" t="s">
        <v>584</v>
      </c>
      <c r="C68" s="74" t="s">
        <v>528</v>
      </c>
      <c r="D68" s="120">
        <v>40393</v>
      </c>
      <c r="E68" s="120" t="s">
        <v>449</v>
      </c>
      <c r="F68" s="135"/>
      <c r="G68" s="120"/>
      <c r="H68" s="176"/>
      <c r="I68" s="185"/>
      <c r="J68" s="37">
        <v>40401</v>
      </c>
      <c r="K68" s="31" t="s">
        <v>419</v>
      </c>
      <c r="L68" s="47"/>
      <c r="M68" s="148" t="s">
        <v>529</v>
      </c>
      <c r="N68" s="148" t="s">
        <v>530</v>
      </c>
      <c r="O68" s="54" t="s">
        <v>205</v>
      </c>
      <c r="P68" s="24" t="s">
        <v>299</v>
      </c>
      <c r="Q68" s="29"/>
      <c r="R68" s="1"/>
      <c r="S68" s="1"/>
      <c r="T68" s="1"/>
      <c r="U68" s="1"/>
      <c r="V68" s="1"/>
      <c r="W68" s="1"/>
    </row>
    <row r="69" spans="1:23" s="5" customFormat="1" ht="53.25" customHeight="1" x14ac:dyDescent="0.2">
      <c r="A69" s="93" t="s">
        <v>205</v>
      </c>
      <c r="B69" s="112" t="s">
        <v>585</v>
      </c>
      <c r="C69" s="74" t="s">
        <v>531</v>
      </c>
      <c r="D69" s="120">
        <v>40393</v>
      </c>
      <c r="E69" s="120" t="s">
        <v>449</v>
      </c>
      <c r="F69" s="135"/>
      <c r="G69" s="120"/>
      <c r="H69" s="176"/>
      <c r="I69" s="185"/>
      <c r="J69" s="37">
        <v>40401</v>
      </c>
      <c r="K69" s="31" t="s">
        <v>532</v>
      </c>
      <c r="L69" s="47"/>
      <c r="M69" s="148" t="s">
        <v>529</v>
      </c>
      <c r="N69" s="148" t="s">
        <v>533</v>
      </c>
      <c r="O69" s="54" t="s">
        <v>205</v>
      </c>
      <c r="P69" s="24" t="s">
        <v>299</v>
      </c>
      <c r="Q69" s="29" t="s">
        <v>534</v>
      </c>
      <c r="R69" s="1"/>
      <c r="S69" s="1"/>
      <c r="T69" s="1"/>
      <c r="U69" s="1"/>
      <c r="V69" s="1"/>
      <c r="W69" s="1"/>
    </row>
    <row r="70" spans="1:23" s="5" customFormat="1" ht="53.25" customHeight="1" x14ac:dyDescent="0.2">
      <c r="A70" s="93" t="s">
        <v>205</v>
      </c>
      <c r="B70" s="112" t="s">
        <v>586</v>
      </c>
      <c r="C70" s="74" t="s">
        <v>541</v>
      </c>
      <c r="D70" s="120">
        <v>40443</v>
      </c>
      <c r="E70" s="120" t="s">
        <v>503</v>
      </c>
      <c r="F70" s="135"/>
      <c r="G70" s="120"/>
      <c r="H70" s="176"/>
      <c r="I70" s="185"/>
      <c r="J70" s="37">
        <v>40464</v>
      </c>
      <c r="K70" s="31" t="s">
        <v>419</v>
      </c>
      <c r="L70" s="47"/>
      <c r="M70" s="148" t="s">
        <v>542</v>
      </c>
      <c r="N70" s="148" t="s">
        <v>543</v>
      </c>
      <c r="O70" s="54"/>
      <c r="P70" s="24" t="s">
        <v>331</v>
      </c>
      <c r="Q70" s="29"/>
      <c r="R70" s="1"/>
      <c r="S70" s="1"/>
      <c r="T70" s="1"/>
      <c r="U70" s="1"/>
      <c r="V70" s="1"/>
      <c r="W70" s="1"/>
    </row>
    <row r="71" spans="1:23" s="5" customFormat="1" ht="66.75" customHeight="1" x14ac:dyDescent="0.2">
      <c r="A71" s="93" t="s">
        <v>205</v>
      </c>
      <c r="B71" s="112" t="s">
        <v>587</v>
      </c>
      <c r="C71" s="74" t="s">
        <v>559</v>
      </c>
      <c r="D71" s="120">
        <v>40512</v>
      </c>
      <c r="E71" s="120" t="s">
        <v>449</v>
      </c>
      <c r="F71" s="135"/>
      <c r="G71" s="120"/>
      <c r="H71" s="176" t="s">
        <v>560</v>
      </c>
      <c r="I71" s="185"/>
      <c r="J71" s="37">
        <v>40513</v>
      </c>
      <c r="K71" s="31" t="s">
        <v>419</v>
      </c>
      <c r="L71" s="47"/>
      <c r="M71" s="148" t="s">
        <v>561</v>
      </c>
      <c r="N71" s="148"/>
      <c r="O71" s="54"/>
      <c r="P71" s="24" t="s">
        <v>299</v>
      </c>
      <c r="Q71" s="29" t="s">
        <v>562</v>
      </c>
      <c r="R71" s="1"/>
      <c r="S71" s="1"/>
      <c r="T71" s="1"/>
      <c r="U71" s="1"/>
      <c r="V71" s="1"/>
      <c r="W71" s="1"/>
    </row>
    <row r="72" spans="1:23" s="5" customFormat="1" ht="53.25" customHeight="1" x14ac:dyDescent="0.2">
      <c r="A72" s="93" t="s">
        <v>205</v>
      </c>
      <c r="B72" s="112" t="s">
        <v>593</v>
      </c>
      <c r="C72" s="74" t="s">
        <v>594</v>
      </c>
      <c r="D72" s="120">
        <v>40488</v>
      </c>
      <c r="E72" s="120" t="s">
        <v>449</v>
      </c>
      <c r="F72" s="135"/>
      <c r="G72" s="120"/>
      <c r="H72" s="176" t="s">
        <v>595</v>
      </c>
      <c r="I72" s="185"/>
      <c r="J72" s="37">
        <v>40513</v>
      </c>
      <c r="K72" s="31" t="s">
        <v>596</v>
      </c>
      <c r="L72" s="47"/>
      <c r="M72" s="148" t="s">
        <v>597</v>
      </c>
      <c r="N72" s="148" t="s">
        <v>598</v>
      </c>
      <c r="O72" s="54"/>
      <c r="P72" s="24" t="s">
        <v>299</v>
      </c>
      <c r="Q72" s="29" t="s">
        <v>599</v>
      </c>
      <c r="R72" s="1"/>
      <c r="S72" s="1"/>
      <c r="T72" s="1"/>
      <c r="U72" s="1"/>
      <c r="V72" s="1"/>
      <c r="W72" s="1"/>
    </row>
    <row r="73" spans="1:23" s="5" customFormat="1" ht="54" customHeight="1" x14ac:dyDescent="0.2">
      <c r="A73" s="93" t="s">
        <v>205</v>
      </c>
      <c r="B73" s="112" t="s">
        <v>600</v>
      </c>
      <c r="C73" s="74" t="s">
        <v>601</v>
      </c>
      <c r="D73" s="120">
        <v>40511</v>
      </c>
      <c r="E73" s="120" t="s">
        <v>603</v>
      </c>
      <c r="F73" s="135"/>
      <c r="G73" s="120"/>
      <c r="H73" s="176" t="s">
        <v>602</v>
      </c>
      <c r="I73" s="185"/>
      <c r="J73" s="37" t="s">
        <v>604</v>
      </c>
      <c r="K73" s="31" t="s">
        <v>442</v>
      </c>
      <c r="L73" s="47"/>
      <c r="M73" s="148" t="s">
        <v>605</v>
      </c>
      <c r="N73" s="148" t="s">
        <v>606</v>
      </c>
      <c r="O73" s="54"/>
      <c r="P73" s="24" t="s">
        <v>331</v>
      </c>
      <c r="Q73" s="29"/>
      <c r="R73" s="1"/>
      <c r="S73" s="1"/>
      <c r="T73" s="1"/>
      <c r="U73" s="1"/>
      <c r="V73" s="1"/>
      <c r="W73" s="1"/>
    </row>
    <row r="74" spans="1:23" s="5" customFormat="1" ht="54" customHeight="1" x14ac:dyDescent="0.2">
      <c r="A74" s="93" t="s">
        <v>205</v>
      </c>
      <c r="B74" s="112" t="s">
        <v>607</v>
      </c>
      <c r="C74" s="74" t="s">
        <v>608</v>
      </c>
      <c r="D74" s="120">
        <v>40511</v>
      </c>
      <c r="E74" s="120" t="s">
        <v>603</v>
      </c>
      <c r="F74" s="135"/>
      <c r="G74" s="120"/>
      <c r="H74" s="176"/>
      <c r="I74" s="185"/>
      <c r="J74" s="37" t="s">
        <v>604</v>
      </c>
      <c r="K74" s="31" t="s">
        <v>442</v>
      </c>
      <c r="L74" s="47"/>
      <c r="M74" s="148" t="s">
        <v>605</v>
      </c>
      <c r="N74" s="148" t="s">
        <v>606</v>
      </c>
      <c r="O74" s="54"/>
      <c r="P74" s="24" t="s">
        <v>331</v>
      </c>
      <c r="Q74" s="29"/>
      <c r="R74" s="1"/>
      <c r="S74" s="1"/>
      <c r="T74" s="1"/>
      <c r="U74" s="1"/>
      <c r="V74" s="1"/>
      <c r="W74" s="1"/>
    </row>
    <row r="75" spans="1:23" s="5" customFormat="1" ht="54" customHeight="1" x14ac:dyDescent="0.2">
      <c r="A75" s="93" t="s">
        <v>205</v>
      </c>
      <c r="B75" s="112" t="s">
        <v>609</v>
      </c>
      <c r="C75" s="74" t="s">
        <v>610</v>
      </c>
      <c r="D75" s="120">
        <v>40511</v>
      </c>
      <c r="E75" s="120" t="s">
        <v>603</v>
      </c>
      <c r="F75" s="135"/>
      <c r="G75" s="120"/>
      <c r="H75" s="176"/>
      <c r="I75" s="185"/>
      <c r="J75" s="37" t="s">
        <v>604</v>
      </c>
      <c r="K75" s="31" t="s">
        <v>442</v>
      </c>
      <c r="L75" s="47"/>
      <c r="M75" s="148" t="s">
        <v>605</v>
      </c>
      <c r="N75" s="148" t="s">
        <v>606</v>
      </c>
      <c r="O75" s="54"/>
      <c r="P75" s="24" t="s">
        <v>331</v>
      </c>
      <c r="Q75" s="29"/>
      <c r="R75" s="1"/>
      <c r="S75" s="1"/>
      <c r="T75" s="1"/>
      <c r="U75" s="1"/>
      <c r="V75" s="1"/>
      <c r="W75" s="1"/>
    </row>
    <row r="76" spans="1:23" s="5" customFormat="1" ht="54" customHeight="1" x14ac:dyDescent="0.2">
      <c r="A76" s="93" t="s">
        <v>205</v>
      </c>
      <c r="B76" s="112" t="s">
        <v>611</v>
      </c>
      <c r="C76" s="74" t="s">
        <v>612</v>
      </c>
      <c r="D76" s="120">
        <v>40511</v>
      </c>
      <c r="E76" s="120" t="s">
        <v>603</v>
      </c>
      <c r="F76" s="135"/>
      <c r="G76" s="120"/>
      <c r="H76" s="176" t="s">
        <v>613</v>
      </c>
      <c r="I76" s="185"/>
      <c r="J76" s="37" t="s">
        <v>604</v>
      </c>
      <c r="K76" s="31" t="s">
        <v>419</v>
      </c>
      <c r="L76" s="47"/>
      <c r="M76" s="148" t="s">
        <v>598</v>
      </c>
      <c r="N76" s="148" t="s">
        <v>614</v>
      </c>
      <c r="O76" s="54"/>
      <c r="P76" s="24" t="s">
        <v>299</v>
      </c>
      <c r="Q76" s="29"/>
      <c r="R76" s="1"/>
      <c r="S76" s="1"/>
      <c r="T76" s="1"/>
      <c r="U76" s="1"/>
      <c r="V76" s="1"/>
      <c r="W76" s="1"/>
    </row>
    <row r="77" spans="1:23" s="5" customFormat="1" ht="76.5" customHeight="1" x14ac:dyDescent="0.2">
      <c r="A77" s="93" t="s">
        <v>205</v>
      </c>
      <c r="B77" s="112" t="s">
        <v>615</v>
      </c>
      <c r="C77" s="74" t="s">
        <v>616</v>
      </c>
      <c r="D77" s="120">
        <v>40476</v>
      </c>
      <c r="E77" s="120" t="s">
        <v>618</v>
      </c>
      <c r="F77" s="135"/>
      <c r="G77" s="120"/>
      <c r="H77" s="176" t="s">
        <v>617</v>
      </c>
      <c r="I77" s="185"/>
      <c r="J77" s="37">
        <v>40513</v>
      </c>
      <c r="K77" s="31" t="s">
        <v>619</v>
      </c>
      <c r="L77" s="47"/>
      <c r="M77" s="148"/>
      <c r="N77" s="148"/>
      <c r="O77" s="54"/>
      <c r="P77" s="24" t="s">
        <v>331</v>
      </c>
      <c r="Q77" s="29"/>
      <c r="R77" s="1"/>
      <c r="S77" s="1"/>
      <c r="T77" s="1"/>
      <c r="U77" s="1"/>
      <c r="V77" s="1"/>
      <c r="W77" s="1"/>
    </row>
    <row r="78" spans="1:23" s="5" customFormat="1" ht="54" customHeight="1" x14ac:dyDescent="0.2">
      <c r="A78" s="93" t="s">
        <v>205</v>
      </c>
      <c r="B78" s="112" t="s">
        <v>620</v>
      </c>
      <c r="C78" s="74" t="s">
        <v>621</v>
      </c>
      <c r="D78" s="120">
        <v>40515</v>
      </c>
      <c r="E78" s="120" t="s">
        <v>389</v>
      </c>
      <c r="F78" s="135"/>
      <c r="G78" s="120"/>
      <c r="H78" s="176"/>
      <c r="I78" s="185"/>
      <c r="J78" s="37">
        <v>40513</v>
      </c>
      <c r="K78" s="31" t="s">
        <v>419</v>
      </c>
      <c r="L78" s="47"/>
      <c r="M78" s="148" t="s">
        <v>622</v>
      </c>
      <c r="N78" s="148" t="s">
        <v>623</v>
      </c>
      <c r="O78" s="54"/>
      <c r="P78" s="24" t="s">
        <v>299</v>
      </c>
      <c r="Q78" s="29" t="s">
        <v>624</v>
      </c>
      <c r="R78" s="1"/>
      <c r="S78" s="1"/>
      <c r="T78" s="1"/>
      <c r="U78" s="1"/>
      <c r="V78" s="1"/>
      <c r="W78" s="1"/>
    </row>
    <row r="79" spans="1:23" s="5" customFormat="1" ht="54" customHeight="1" x14ac:dyDescent="0.2">
      <c r="A79" s="93" t="s">
        <v>205</v>
      </c>
      <c r="B79" s="112" t="s">
        <v>625</v>
      </c>
      <c r="C79" s="74" t="s">
        <v>626</v>
      </c>
      <c r="D79" s="120">
        <v>40515</v>
      </c>
      <c r="E79" s="120" t="s">
        <v>389</v>
      </c>
      <c r="F79" s="135"/>
      <c r="G79" s="120"/>
      <c r="H79" s="176"/>
      <c r="I79" s="185"/>
      <c r="J79" s="37">
        <v>40513</v>
      </c>
      <c r="K79" s="31" t="s">
        <v>419</v>
      </c>
      <c r="L79" s="47"/>
      <c r="M79" s="148" t="s">
        <v>622</v>
      </c>
      <c r="N79" s="148" t="s">
        <v>623</v>
      </c>
      <c r="O79" s="54"/>
      <c r="P79" s="24" t="s">
        <v>299</v>
      </c>
      <c r="Q79" s="29" t="s">
        <v>624</v>
      </c>
      <c r="R79" s="1"/>
      <c r="S79" s="1"/>
      <c r="T79" s="1"/>
      <c r="U79" s="1"/>
      <c r="V79" s="1"/>
      <c r="W79" s="1"/>
    </row>
    <row r="80" spans="1:23" s="5" customFormat="1" ht="54" customHeight="1" x14ac:dyDescent="0.2">
      <c r="A80" s="93" t="s">
        <v>205</v>
      </c>
      <c r="B80" s="112" t="s">
        <v>627</v>
      </c>
      <c r="C80" s="74" t="s">
        <v>628</v>
      </c>
      <c r="D80" s="120">
        <v>40515</v>
      </c>
      <c r="E80" s="120" t="s">
        <v>389</v>
      </c>
      <c r="F80" s="135"/>
      <c r="G80" s="120"/>
      <c r="H80" s="176"/>
      <c r="I80" s="185"/>
      <c r="J80" s="37">
        <v>40513</v>
      </c>
      <c r="K80" s="31" t="s">
        <v>419</v>
      </c>
      <c r="L80" s="47"/>
      <c r="M80" s="148" t="s">
        <v>622</v>
      </c>
      <c r="N80" s="148" t="s">
        <v>623</v>
      </c>
      <c r="O80" s="54"/>
      <c r="P80" s="24" t="s">
        <v>299</v>
      </c>
      <c r="Q80" s="29" t="s">
        <v>624</v>
      </c>
      <c r="R80" s="1"/>
      <c r="S80" s="1"/>
      <c r="T80" s="1"/>
      <c r="U80" s="1"/>
      <c r="V80" s="1"/>
      <c r="W80" s="1"/>
    </row>
    <row r="81" spans="1:23" s="5" customFormat="1" ht="54" customHeight="1" x14ac:dyDescent="0.2">
      <c r="A81" s="93" t="s">
        <v>205</v>
      </c>
      <c r="B81" s="112" t="s">
        <v>629</v>
      </c>
      <c r="C81" s="74" t="s">
        <v>630</v>
      </c>
      <c r="D81" s="120">
        <v>40515</v>
      </c>
      <c r="E81" s="120" t="s">
        <v>389</v>
      </c>
      <c r="F81" s="135"/>
      <c r="G81" s="120"/>
      <c r="H81" s="176"/>
      <c r="I81" s="185"/>
      <c r="J81" s="37">
        <v>40513</v>
      </c>
      <c r="K81" s="31" t="s">
        <v>419</v>
      </c>
      <c r="L81" s="47"/>
      <c r="M81" s="148" t="s">
        <v>622</v>
      </c>
      <c r="N81" s="148" t="s">
        <v>623</v>
      </c>
      <c r="O81" s="54"/>
      <c r="P81" s="24" t="s">
        <v>299</v>
      </c>
      <c r="Q81" s="29" t="s">
        <v>624</v>
      </c>
      <c r="R81" s="1"/>
      <c r="S81" s="1"/>
      <c r="T81" s="1"/>
      <c r="U81" s="1"/>
      <c r="V81" s="1"/>
      <c r="W81" s="1"/>
    </row>
    <row r="82" spans="1:23" s="5" customFormat="1" ht="54" customHeight="1" x14ac:dyDescent="0.2">
      <c r="A82" s="93" t="s">
        <v>205</v>
      </c>
      <c r="B82" s="112" t="s">
        <v>631</v>
      </c>
      <c r="C82" s="74" t="s">
        <v>632</v>
      </c>
      <c r="D82" s="120">
        <v>40515</v>
      </c>
      <c r="E82" s="120" t="s">
        <v>389</v>
      </c>
      <c r="F82" s="135"/>
      <c r="G82" s="120"/>
      <c r="H82" s="176"/>
      <c r="I82" s="185"/>
      <c r="J82" s="37">
        <v>40513</v>
      </c>
      <c r="K82" s="31" t="s">
        <v>633</v>
      </c>
      <c r="L82" s="47"/>
      <c r="M82" s="148" t="s">
        <v>622</v>
      </c>
      <c r="N82" s="148" t="s">
        <v>623</v>
      </c>
      <c r="O82" s="54"/>
      <c r="P82" s="24" t="s">
        <v>634</v>
      </c>
      <c r="Q82" s="29" t="s">
        <v>635</v>
      </c>
      <c r="R82" s="1"/>
      <c r="S82" s="1"/>
      <c r="T82" s="1"/>
      <c r="U82" s="1"/>
      <c r="V82" s="1"/>
      <c r="W82" s="1"/>
    </row>
    <row r="83" spans="1:23" s="5" customFormat="1" ht="54" customHeight="1" x14ac:dyDescent="0.2">
      <c r="A83" s="93" t="s">
        <v>205</v>
      </c>
      <c r="B83" s="112" t="s">
        <v>636</v>
      </c>
      <c r="C83" s="74" t="s">
        <v>637</v>
      </c>
      <c r="D83" s="120">
        <v>40515</v>
      </c>
      <c r="E83" s="120" t="s">
        <v>389</v>
      </c>
      <c r="F83" s="135"/>
      <c r="G83" s="120"/>
      <c r="H83" s="176"/>
      <c r="I83" s="185"/>
      <c r="J83" s="37">
        <v>40513</v>
      </c>
      <c r="K83" s="31" t="s">
        <v>633</v>
      </c>
      <c r="L83" s="47"/>
      <c r="M83" s="148" t="s">
        <v>622</v>
      </c>
      <c r="N83" s="148" t="s">
        <v>623</v>
      </c>
      <c r="O83" s="54"/>
      <c r="P83" s="24" t="s">
        <v>634</v>
      </c>
      <c r="Q83" s="29" t="s">
        <v>635</v>
      </c>
      <c r="R83" s="1"/>
      <c r="S83" s="1"/>
      <c r="T83" s="1"/>
      <c r="U83" s="1"/>
      <c r="V83" s="1"/>
      <c r="W83" s="1"/>
    </row>
    <row r="84" spans="1:23" s="5" customFormat="1" ht="51.75" customHeight="1" x14ac:dyDescent="0.2">
      <c r="A84" s="93" t="s">
        <v>205</v>
      </c>
      <c r="B84" s="112" t="s">
        <v>638</v>
      </c>
      <c r="C84" s="74" t="s">
        <v>639</v>
      </c>
      <c r="D84" s="120">
        <v>40515</v>
      </c>
      <c r="E84" s="120" t="s">
        <v>389</v>
      </c>
      <c r="F84" s="135"/>
      <c r="G84" s="120"/>
      <c r="H84" s="176"/>
      <c r="I84" s="185"/>
      <c r="J84" s="37">
        <v>40513</v>
      </c>
      <c r="K84" s="31" t="s">
        <v>419</v>
      </c>
      <c r="L84" s="47"/>
      <c r="M84" s="148" t="s">
        <v>622</v>
      </c>
      <c r="N84" s="148" t="s">
        <v>623</v>
      </c>
      <c r="O84" s="54"/>
      <c r="P84" s="24" t="s">
        <v>299</v>
      </c>
      <c r="Q84" s="29" t="s">
        <v>624</v>
      </c>
      <c r="R84" s="1"/>
      <c r="S84" s="1"/>
      <c r="T84" s="1"/>
      <c r="U84" s="1"/>
      <c r="V84" s="1"/>
      <c r="W84" s="1"/>
    </row>
    <row r="85" spans="1:23" s="5" customFormat="1" ht="47.25" customHeight="1" x14ac:dyDescent="0.2">
      <c r="A85" s="93" t="s">
        <v>205</v>
      </c>
      <c r="B85" s="112" t="s">
        <v>640</v>
      </c>
      <c r="C85" s="74" t="s">
        <v>641</v>
      </c>
      <c r="D85" s="120">
        <v>40515</v>
      </c>
      <c r="E85" s="120" t="s">
        <v>389</v>
      </c>
      <c r="F85" s="135"/>
      <c r="G85" s="120"/>
      <c r="H85" s="176"/>
      <c r="I85" s="185"/>
      <c r="J85" s="37">
        <v>40513</v>
      </c>
      <c r="K85" s="31" t="s">
        <v>633</v>
      </c>
      <c r="L85" s="47"/>
      <c r="M85" s="148" t="s">
        <v>622</v>
      </c>
      <c r="N85" s="148" t="s">
        <v>623</v>
      </c>
      <c r="O85" s="54"/>
      <c r="P85" s="24" t="s">
        <v>634</v>
      </c>
      <c r="Q85" s="29" t="s">
        <v>635</v>
      </c>
      <c r="R85" s="1"/>
      <c r="S85" s="9"/>
      <c r="T85" s="1"/>
      <c r="U85" s="1"/>
      <c r="V85" s="1"/>
      <c r="W85" s="1"/>
    </row>
    <row r="86" spans="1:23" s="5" customFormat="1" ht="173.25" customHeight="1" x14ac:dyDescent="0.25">
      <c r="A86" s="93" t="s">
        <v>205</v>
      </c>
      <c r="B86" s="110">
        <v>14</v>
      </c>
      <c r="C86" s="69" t="s">
        <v>68</v>
      </c>
      <c r="D86" s="118">
        <v>40492</v>
      </c>
      <c r="E86" s="127" t="s">
        <v>65</v>
      </c>
      <c r="F86" s="128"/>
      <c r="G86" s="128" t="s">
        <v>16</v>
      </c>
      <c r="H86" s="167" t="s">
        <v>67</v>
      </c>
      <c r="I86" s="168" t="s">
        <v>66</v>
      </c>
      <c r="J86" s="35" t="s">
        <v>330</v>
      </c>
      <c r="K86" s="23" t="s">
        <v>418</v>
      </c>
      <c r="L86" s="12"/>
      <c r="M86" s="151"/>
      <c r="N86" s="162"/>
      <c r="O86" s="60"/>
      <c r="P86" s="60"/>
      <c r="Q86" s="65"/>
      <c r="R86" s="9"/>
      <c r="T86" s="9"/>
      <c r="U86" s="9"/>
      <c r="V86" s="9"/>
      <c r="W86" s="9"/>
    </row>
    <row r="87" spans="1:23" s="5" customFormat="1" ht="160.5" customHeight="1" x14ac:dyDescent="0.25">
      <c r="A87" s="93" t="s">
        <v>205</v>
      </c>
      <c r="B87" s="110">
        <v>29</v>
      </c>
      <c r="C87" s="69" t="s">
        <v>45</v>
      </c>
      <c r="D87" s="118">
        <v>40494</v>
      </c>
      <c r="E87" s="118" t="s">
        <v>47</v>
      </c>
      <c r="F87" s="128"/>
      <c r="G87" s="128" t="s">
        <v>14</v>
      </c>
      <c r="H87" s="172" t="s">
        <v>46</v>
      </c>
      <c r="I87" s="171"/>
      <c r="J87" s="25">
        <v>40632</v>
      </c>
      <c r="K87" s="23" t="s">
        <v>418</v>
      </c>
      <c r="L87" s="12"/>
      <c r="M87" s="151"/>
      <c r="N87" s="151"/>
      <c r="O87" s="27"/>
      <c r="P87" s="27"/>
      <c r="Q87" s="66"/>
    </row>
    <row r="88" spans="1:23" s="5" customFormat="1" ht="94.5" customHeight="1" x14ac:dyDescent="0.25">
      <c r="A88" s="94" t="s">
        <v>205</v>
      </c>
      <c r="B88" s="110">
        <v>33</v>
      </c>
      <c r="C88" s="69" t="s">
        <v>48</v>
      </c>
      <c r="D88" s="118">
        <v>40494</v>
      </c>
      <c r="E88" s="118" t="s">
        <v>51</v>
      </c>
      <c r="F88" s="118" t="s">
        <v>52</v>
      </c>
      <c r="G88" s="141" t="s">
        <v>14</v>
      </c>
      <c r="H88" s="172" t="s">
        <v>49</v>
      </c>
      <c r="I88" s="171" t="s">
        <v>50</v>
      </c>
      <c r="J88" s="32">
        <v>40632</v>
      </c>
      <c r="K88" s="23" t="s">
        <v>418</v>
      </c>
      <c r="L88" s="12"/>
      <c r="M88" s="151"/>
      <c r="N88" s="151"/>
      <c r="O88" s="44"/>
      <c r="P88" s="44"/>
      <c r="Q88" s="64"/>
    </row>
    <row r="89" spans="1:23" s="5" customFormat="1" ht="81" customHeight="1" x14ac:dyDescent="0.25">
      <c r="A89" s="94" t="s">
        <v>205</v>
      </c>
      <c r="B89" s="110">
        <v>73</v>
      </c>
      <c r="C89" s="69" t="s">
        <v>138</v>
      </c>
      <c r="D89" s="118">
        <v>40499</v>
      </c>
      <c r="E89" s="118" t="s">
        <v>141</v>
      </c>
      <c r="F89" s="118" t="s">
        <v>142</v>
      </c>
      <c r="G89" s="118" t="s">
        <v>61</v>
      </c>
      <c r="H89" s="171" t="s">
        <v>139</v>
      </c>
      <c r="I89" s="171" t="s">
        <v>140</v>
      </c>
      <c r="J89" s="32">
        <v>40632</v>
      </c>
      <c r="K89" s="23" t="s">
        <v>418</v>
      </c>
      <c r="L89" s="12"/>
      <c r="M89" s="151"/>
      <c r="N89" s="146" t="s">
        <v>331</v>
      </c>
      <c r="O89" s="24"/>
      <c r="P89" s="24"/>
      <c r="Q89" s="29"/>
    </row>
    <row r="90" spans="1:23" s="5" customFormat="1" ht="178.5" customHeight="1" x14ac:dyDescent="0.25">
      <c r="A90" s="94" t="s">
        <v>205</v>
      </c>
      <c r="B90" s="110">
        <v>77</v>
      </c>
      <c r="C90" s="69" t="s">
        <v>150</v>
      </c>
      <c r="D90" s="118">
        <v>40500</v>
      </c>
      <c r="E90" s="118" t="s">
        <v>149</v>
      </c>
      <c r="F90" s="118"/>
      <c r="G90" s="118" t="s">
        <v>14</v>
      </c>
      <c r="H90" s="172" t="s">
        <v>151</v>
      </c>
      <c r="I90" s="171" t="s">
        <v>152</v>
      </c>
      <c r="J90" s="32">
        <v>40632</v>
      </c>
      <c r="K90" s="23" t="s">
        <v>418</v>
      </c>
      <c r="L90" s="12"/>
      <c r="M90" s="151"/>
      <c r="N90" s="151"/>
      <c r="O90" s="44"/>
      <c r="P90" s="44"/>
      <c r="Q90" s="64"/>
      <c r="S90" s="1"/>
    </row>
    <row r="91" spans="1:23" s="5" customFormat="1" ht="280.5" customHeight="1" x14ac:dyDescent="0.2">
      <c r="A91" s="94" t="s">
        <v>205</v>
      </c>
      <c r="B91" s="110">
        <v>80</v>
      </c>
      <c r="C91" s="69" t="s">
        <v>157</v>
      </c>
      <c r="D91" s="118">
        <v>40501</v>
      </c>
      <c r="E91" s="118" t="s">
        <v>160</v>
      </c>
      <c r="F91" s="118"/>
      <c r="G91" s="118" t="s">
        <v>14</v>
      </c>
      <c r="H91" s="172" t="s">
        <v>709</v>
      </c>
      <c r="I91" s="173" t="s">
        <v>710</v>
      </c>
      <c r="J91" s="35" t="s">
        <v>338</v>
      </c>
      <c r="K91" s="23" t="s">
        <v>418</v>
      </c>
      <c r="L91" s="25">
        <v>40653</v>
      </c>
      <c r="M91" s="146" t="s">
        <v>316</v>
      </c>
      <c r="N91" s="154" t="s">
        <v>342</v>
      </c>
      <c r="O91" s="24"/>
      <c r="P91" s="24"/>
      <c r="Q91" s="26" t="s">
        <v>343</v>
      </c>
      <c r="R91" s="1"/>
      <c r="S91" s="8"/>
      <c r="T91" s="1"/>
      <c r="U91" s="1"/>
      <c r="V91" s="1"/>
      <c r="W91" s="1"/>
    </row>
    <row r="92" spans="1:23" s="5" customFormat="1" ht="110.25" customHeight="1" x14ac:dyDescent="0.25">
      <c r="A92" s="94" t="s">
        <v>205</v>
      </c>
      <c r="B92" s="110">
        <v>96</v>
      </c>
      <c r="C92" s="69" t="s">
        <v>179</v>
      </c>
      <c r="D92" s="118">
        <v>40505</v>
      </c>
      <c r="E92" s="118" t="s">
        <v>182</v>
      </c>
      <c r="F92" s="118"/>
      <c r="G92" s="118" t="s">
        <v>14</v>
      </c>
      <c r="H92" s="171" t="s">
        <v>180</v>
      </c>
      <c r="I92" s="171" t="s">
        <v>181</v>
      </c>
      <c r="J92" s="35" t="s">
        <v>330</v>
      </c>
      <c r="K92" s="23" t="s">
        <v>418</v>
      </c>
      <c r="L92" s="13"/>
      <c r="M92" s="147"/>
      <c r="N92" s="147"/>
      <c r="O92" s="44"/>
      <c r="P92" s="44"/>
      <c r="Q92" s="64"/>
      <c r="R92" s="8"/>
      <c r="T92" s="8"/>
      <c r="U92" s="8"/>
      <c r="V92" s="8"/>
      <c r="W92" s="8"/>
    </row>
    <row r="93" spans="1:23" s="5" customFormat="1" ht="141" customHeight="1" x14ac:dyDescent="0.25">
      <c r="A93" s="94" t="s">
        <v>205</v>
      </c>
      <c r="B93" s="110">
        <v>101</v>
      </c>
      <c r="C93" s="69" t="s">
        <v>183</v>
      </c>
      <c r="D93" s="118">
        <v>40507</v>
      </c>
      <c r="E93" s="118" t="s">
        <v>186</v>
      </c>
      <c r="F93" s="133" t="s">
        <v>187</v>
      </c>
      <c r="G93" s="118" t="s">
        <v>14</v>
      </c>
      <c r="H93" s="172" t="s">
        <v>184</v>
      </c>
      <c r="I93" s="171" t="s">
        <v>185</v>
      </c>
      <c r="J93" s="32">
        <v>40632</v>
      </c>
      <c r="K93" s="23" t="s">
        <v>418</v>
      </c>
      <c r="L93" s="13"/>
      <c r="M93" s="147"/>
      <c r="N93" s="147"/>
      <c r="O93" s="44"/>
      <c r="P93" s="44"/>
      <c r="Q93" s="64"/>
    </row>
    <row r="94" spans="1:23" s="5" customFormat="1" ht="229.5" customHeight="1" x14ac:dyDescent="0.2">
      <c r="A94" s="94" t="s">
        <v>205</v>
      </c>
      <c r="B94" s="110">
        <v>103</v>
      </c>
      <c r="C94" s="69" t="s">
        <v>188</v>
      </c>
      <c r="D94" s="118">
        <v>40508</v>
      </c>
      <c r="E94" s="118" t="s">
        <v>186</v>
      </c>
      <c r="F94" s="133" t="s">
        <v>187</v>
      </c>
      <c r="G94" s="118" t="s">
        <v>14</v>
      </c>
      <c r="H94" s="172" t="s">
        <v>189</v>
      </c>
      <c r="I94" s="172" t="s">
        <v>190</v>
      </c>
      <c r="J94" s="35" t="s">
        <v>327</v>
      </c>
      <c r="K94" s="23" t="s">
        <v>418</v>
      </c>
      <c r="L94" s="25">
        <v>40653</v>
      </c>
      <c r="M94" s="146" t="s">
        <v>316</v>
      </c>
      <c r="N94" s="154" t="s">
        <v>329</v>
      </c>
      <c r="O94" s="24"/>
      <c r="P94" s="24"/>
      <c r="Q94" s="26" t="s">
        <v>317</v>
      </c>
    </row>
    <row r="95" spans="1:23" s="5" customFormat="1" ht="172.5" customHeight="1" x14ac:dyDescent="0.25">
      <c r="A95" s="94" t="s">
        <v>205</v>
      </c>
      <c r="B95" s="110">
        <v>107</v>
      </c>
      <c r="C95" s="69" t="s">
        <v>191</v>
      </c>
      <c r="D95" s="118">
        <v>40511</v>
      </c>
      <c r="E95" s="118" t="s">
        <v>194</v>
      </c>
      <c r="F95" s="133" t="s">
        <v>195</v>
      </c>
      <c r="G95" s="118" t="s">
        <v>61</v>
      </c>
      <c r="H95" s="172" t="s">
        <v>192</v>
      </c>
      <c r="I95" s="171" t="s">
        <v>193</v>
      </c>
      <c r="J95" s="32">
        <v>40632</v>
      </c>
      <c r="K95" s="23" t="s">
        <v>418</v>
      </c>
      <c r="L95" s="13"/>
      <c r="M95" s="147"/>
      <c r="N95" s="147"/>
      <c r="O95" s="44"/>
      <c r="P95" s="44"/>
      <c r="Q95" s="64"/>
      <c r="S95" s="8"/>
    </row>
    <row r="96" spans="1:23" s="5" customFormat="1" ht="168" customHeight="1" x14ac:dyDescent="0.25">
      <c r="A96" s="94" t="s">
        <v>205</v>
      </c>
      <c r="B96" s="110">
        <v>114</v>
      </c>
      <c r="C96" s="69" t="s">
        <v>197</v>
      </c>
      <c r="D96" s="118">
        <v>40516</v>
      </c>
      <c r="E96" s="118" t="s">
        <v>198</v>
      </c>
      <c r="F96" s="133" t="s">
        <v>199</v>
      </c>
      <c r="G96" s="118" t="s">
        <v>61</v>
      </c>
      <c r="H96" s="172" t="s">
        <v>669</v>
      </c>
      <c r="I96" s="171" t="s">
        <v>200</v>
      </c>
      <c r="J96" s="32">
        <v>40632</v>
      </c>
      <c r="K96" s="23" t="s">
        <v>418</v>
      </c>
      <c r="L96" s="13"/>
      <c r="M96" s="147"/>
      <c r="N96" s="147"/>
      <c r="O96" s="44"/>
      <c r="P96" s="44"/>
      <c r="Q96" s="64"/>
      <c r="R96" s="8"/>
      <c r="S96" s="8"/>
      <c r="T96" s="8"/>
      <c r="U96" s="8"/>
      <c r="V96" s="8"/>
      <c r="W96" s="8"/>
    </row>
    <row r="97" spans="1:23" s="5" customFormat="1" ht="184.5" customHeight="1" x14ac:dyDescent="0.25">
      <c r="A97" s="94" t="s">
        <v>205</v>
      </c>
      <c r="B97" s="110">
        <v>120</v>
      </c>
      <c r="C97" s="69" t="s">
        <v>163</v>
      </c>
      <c r="D97" s="118">
        <v>40524</v>
      </c>
      <c r="E97" s="118" t="s">
        <v>164</v>
      </c>
      <c r="F97" s="118"/>
      <c r="G97" s="118" t="s">
        <v>14</v>
      </c>
      <c r="H97" s="172" t="s">
        <v>165</v>
      </c>
      <c r="I97" s="172" t="s">
        <v>681</v>
      </c>
      <c r="J97" s="35" t="s">
        <v>330</v>
      </c>
      <c r="K97" s="23" t="s">
        <v>418</v>
      </c>
      <c r="L97" s="13"/>
      <c r="M97" s="147"/>
      <c r="N97" s="147"/>
      <c r="O97" s="44"/>
      <c r="P97" s="44"/>
      <c r="Q97" s="64"/>
      <c r="R97" s="8"/>
      <c r="S97" s="8"/>
      <c r="T97" s="8"/>
      <c r="U97" s="8"/>
      <c r="V97" s="8"/>
      <c r="W97" s="8"/>
    </row>
    <row r="98" spans="1:23" s="5" customFormat="1" ht="97.5" customHeight="1" x14ac:dyDescent="0.25">
      <c r="A98" s="94" t="s">
        <v>205</v>
      </c>
      <c r="B98" s="110">
        <v>127</v>
      </c>
      <c r="C98" s="69" t="s">
        <v>168</v>
      </c>
      <c r="D98" s="118">
        <v>40532</v>
      </c>
      <c r="E98" s="118" t="s">
        <v>169</v>
      </c>
      <c r="F98" s="133" t="s">
        <v>170</v>
      </c>
      <c r="G98" s="118" t="s">
        <v>14</v>
      </c>
      <c r="H98" s="172" t="s">
        <v>707</v>
      </c>
      <c r="I98" s="172" t="s">
        <v>708</v>
      </c>
      <c r="J98" s="35" t="s">
        <v>330</v>
      </c>
      <c r="K98" s="23" t="s">
        <v>418</v>
      </c>
      <c r="L98" s="13"/>
      <c r="M98" s="147"/>
      <c r="N98" s="147"/>
      <c r="O98" s="44"/>
      <c r="P98" s="44"/>
      <c r="Q98" s="64"/>
      <c r="R98" s="8"/>
      <c r="S98" s="8"/>
      <c r="T98" s="8"/>
      <c r="U98" s="8"/>
      <c r="V98" s="8"/>
      <c r="W98" s="8"/>
    </row>
    <row r="99" spans="1:23" s="5" customFormat="1" ht="207" customHeight="1" x14ac:dyDescent="0.25">
      <c r="A99" s="94" t="s">
        <v>324</v>
      </c>
      <c r="B99" s="110">
        <v>138</v>
      </c>
      <c r="C99" s="69" t="s">
        <v>230</v>
      </c>
      <c r="D99" s="118">
        <v>40555</v>
      </c>
      <c r="E99" s="118" t="s">
        <v>232</v>
      </c>
      <c r="F99" s="133" t="s">
        <v>231</v>
      </c>
      <c r="G99" s="118" t="s">
        <v>16</v>
      </c>
      <c r="H99" s="172" t="s">
        <v>675</v>
      </c>
      <c r="I99" s="172" t="s">
        <v>233</v>
      </c>
      <c r="J99" s="35" t="s">
        <v>330</v>
      </c>
      <c r="K99" s="23" t="s">
        <v>418</v>
      </c>
      <c r="L99" s="13"/>
      <c r="M99" s="147"/>
      <c r="N99" s="147"/>
      <c r="O99" s="44"/>
      <c r="P99" s="44"/>
      <c r="Q99" s="64"/>
      <c r="R99" s="8"/>
      <c r="S99" s="8"/>
      <c r="T99" s="8"/>
      <c r="U99" s="8"/>
      <c r="V99" s="8"/>
      <c r="W99" s="8"/>
    </row>
    <row r="100" spans="1:23" s="5" customFormat="1" ht="75" customHeight="1" x14ac:dyDescent="0.25">
      <c r="A100" s="94" t="s">
        <v>205</v>
      </c>
      <c r="B100" s="110">
        <v>141</v>
      </c>
      <c r="C100" s="69" t="s">
        <v>239</v>
      </c>
      <c r="D100" s="118">
        <v>40557</v>
      </c>
      <c r="E100" s="118" t="s">
        <v>240</v>
      </c>
      <c r="F100" s="133" t="s">
        <v>241</v>
      </c>
      <c r="G100" s="118" t="s">
        <v>16</v>
      </c>
      <c r="H100" s="172" t="s">
        <v>242</v>
      </c>
      <c r="I100" s="171" t="s">
        <v>243</v>
      </c>
      <c r="J100" s="35" t="s">
        <v>330</v>
      </c>
      <c r="K100" s="23" t="s">
        <v>418</v>
      </c>
      <c r="L100" s="13"/>
      <c r="M100" s="147"/>
      <c r="N100" s="147"/>
      <c r="O100" s="44"/>
      <c r="P100" s="44"/>
      <c r="Q100" s="64"/>
      <c r="R100" s="8"/>
      <c r="S100" s="8"/>
      <c r="T100" s="8"/>
      <c r="U100" s="8"/>
      <c r="V100" s="8"/>
      <c r="W100" s="8"/>
    </row>
    <row r="101" spans="1:23" s="5" customFormat="1" ht="125.25" customHeight="1" x14ac:dyDescent="0.25">
      <c r="A101" s="94" t="s">
        <v>205</v>
      </c>
      <c r="B101" s="110">
        <v>145</v>
      </c>
      <c r="C101" s="69" t="s">
        <v>245</v>
      </c>
      <c r="D101" s="118">
        <v>40560</v>
      </c>
      <c r="E101" s="118" t="s">
        <v>246</v>
      </c>
      <c r="F101" s="118"/>
      <c r="G101" s="118" t="s">
        <v>16</v>
      </c>
      <c r="H101" s="172" t="s">
        <v>706</v>
      </c>
      <c r="I101" s="172" t="s">
        <v>247</v>
      </c>
      <c r="J101" s="32">
        <v>40632</v>
      </c>
      <c r="K101" s="23" t="s">
        <v>418</v>
      </c>
      <c r="L101" s="13"/>
      <c r="M101" s="147"/>
      <c r="N101" s="147"/>
      <c r="O101" s="44"/>
      <c r="P101" s="44"/>
      <c r="Q101" s="64"/>
      <c r="R101" s="8"/>
      <c r="S101" s="8"/>
      <c r="T101" s="8"/>
      <c r="U101" s="8"/>
      <c r="V101" s="8"/>
      <c r="W101" s="8"/>
    </row>
    <row r="102" spans="1:23" s="5" customFormat="1" ht="353.25" customHeight="1" x14ac:dyDescent="0.25">
      <c r="A102" s="94" t="s">
        <v>205</v>
      </c>
      <c r="B102" s="110">
        <v>154</v>
      </c>
      <c r="C102" s="69" t="s">
        <v>254</v>
      </c>
      <c r="D102" s="118">
        <v>40574</v>
      </c>
      <c r="E102" s="118" t="s">
        <v>257</v>
      </c>
      <c r="F102" s="133" t="s">
        <v>258</v>
      </c>
      <c r="G102" s="118" t="s">
        <v>16</v>
      </c>
      <c r="H102" s="172" t="s">
        <v>255</v>
      </c>
      <c r="I102" s="172" t="s">
        <v>256</v>
      </c>
      <c r="J102" s="35" t="s">
        <v>330</v>
      </c>
      <c r="K102" s="23" t="s">
        <v>418</v>
      </c>
      <c r="L102" s="13"/>
      <c r="M102" s="147"/>
      <c r="N102" s="147"/>
      <c r="O102" s="44"/>
      <c r="P102" s="44"/>
      <c r="Q102" s="64"/>
      <c r="R102" s="8"/>
      <c r="S102" s="8"/>
      <c r="T102" s="8"/>
      <c r="U102" s="8"/>
      <c r="V102" s="8"/>
      <c r="W102" s="8"/>
    </row>
    <row r="103" spans="1:23" s="5" customFormat="1" ht="233.25" customHeight="1" x14ac:dyDescent="0.25">
      <c r="A103" s="94" t="s">
        <v>205</v>
      </c>
      <c r="B103" s="110">
        <v>156</v>
      </c>
      <c r="C103" s="69" t="s">
        <v>216</v>
      </c>
      <c r="D103" s="118">
        <v>40577</v>
      </c>
      <c r="E103" s="118" t="s">
        <v>217</v>
      </c>
      <c r="F103" s="133" t="s">
        <v>218</v>
      </c>
      <c r="G103" s="117" t="s">
        <v>14</v>
      </c>
      <c r="H103" s="173" t="s">
        <v>705</v>
      </c>
      <c r="I103" s="173" t="s">
        <v>682</v>
      </c>
      <c r="J103" s="32">
        <v>40632</v>
      </c>
      <c r="K103" s="23" t="s">
        <v>418</v>
      </c>
      <c r="L103" s="13"/>
      <c r="M103" s="147"/>
      <c r="N103" s="147"/>
      <c r="O103" s="44"/>
      <c r="P103" s="44"/>
      <c r="Q103" s="64"/>
      <c r="R103" s="8"/>
      <c r="S103" s="8"/>
      <c r="T103" s="8"/>
      <c r="U103" s="8"/>
      <c r="V103" s="8"/>
      <c r="W103" s="8"/>
    </row>
    <row r="104" spans="1:23" s="5" customFormat="1" ht="232.5" customHeight="1" x14ac:dyDescent="0.25">
      <c r="A104" s="94" t="s">
        <v>205</v>
      </c>
      <c r="B104" s="110">
        <v>157</v>
      </c>
      <c r="C104" s="69" t="s">
        <v>219</v>
      </c>
      <c r="D104" s="118">
        <v>40577</v>
      </c>
      <c r="E104" s="118" t="s">
        <v>217</v>
      </c>
      <c r="F104" s="133" t="s">
        <v>218</v>
      </c>
      <c r="G104" s="118" t="s">
        <v>14</v>
      </c>
      <c r="H104" s="173" t="s">
        <v>704</v>
      </c>
      <c r="I104" s="184" t="s">
        <v>683</v>
      </c>
      <c r="J104" s="32">
        <v>40632</v>
      </c>
      <c r="K104" s="23" t="s">
        <v>418</v>
      </c>
      <c r="L104" s="13"/>
      <c r="M104" s="147"/>
      <c r="N104" s="147"/>
      <c r="O104" s="44"/>
      <c r="P104" s="44"/>
      <c r="Q104" s="64"/>
      <c r="R104" s="8"/>
      <c r="S104" s="1"/>
      <c r="T104" s="8"/>
      <c r="U104" s="8"/>
      <c r="V104" s="8"/>
      <c r="W104" s="8"/>
    </row>
    <row r="105" spans="1:23" s="5" customFormat="1" ht="408.75" customHeight="1" x14ac:dyDescent="0.2">
      <c r="A105" s="94" t="s">
        <v>324</v>
      </c>
      <c r="B105" s="110">
        <v>180</v>
      </c>
      <c r="C105" s="69" t="s">
        <v>291</v>
      </c>
      <c r="D105" s="118">
        <v>40632</v>
      </c>
      <c r="E105" s="118" t="s">
        <v>457</v>
      </c>
      <c r="F105" s="133" t="s">
        <v>292</v>
      </c>
      <c r="G105" s="118"/>
      <c r="H105" s="178" t="s">
        <v>312</v>
      </c>
      <c r="I105" s="172" t="s">
        <v>695</v>
      </c>
      <c r="J105" s="33" t="s">
        <v>754</v>
      </c>
      <c r="K105" s="22" t="s">
        <v>345</v>
      </c>
      <c r="L105" s="33">
        <v>40714</v>
      </c>
      <c r="M105" s="142"/>
      <c r="N105" s="142" t="s">
        <v>760</v>
      </c>
      <c r="O105" s="24"/>
      <c r="P105" s="24" t="s">
        <v>755</v>
      </c>
      <c r="Q105" s="24" t="s">
        <v>796</v>
      </c>
      <c r="R105" s="1"/>
      <c r="S105" s="19"/>
      <c r="T105" s="1"/>
      <c r="U105" s="1"/>
      <c r="V105" s="1"/>
      <c r="W105" s="1"/>
    </row>
    <row r="106" spans="1:23" s="5" customFormat="1" ht="101.25" customHeight="1" x14ac:dyDescent="0.25">
      <c r="A106" s="94" t="s">
        <v>324</v>
      </c>
      <c r="B106" s="111">
        <v>189</v>
      </c>
      <c r="C106" s="73" t="s">
        <v>308</v>
      </c>
      <c r="D106" s="119">
        <v>40644</v>
      </c>
      <c r="E106" s="119" t="s">
        <v>325</v>
      </c>
      <c r="F106" s="121" t="s">
        <v>309</v>
      </c>
      <c r="G106" s="119" t="s">
        <v>16</v>
      </c>
      <c r="H106" s="174" t="s">
        <v>310</v>
      </c>
      <c r="I106" s="174" t="s">
        <v>311</v>
      </c>
      <c r="J106" s="37">
        <v>40660</v>
      </c>
      <c r="K106" s="23" t="s">
        <v>419</v>
      </c>
      <c r="L106" s="18"/>
      <c r="M106" s="149"/>
      <c r="N106" s="149"/>
      <c r="O106" s="59"/>
      <c r="P106" s="45"/>
      <c r="Q106" s="67"/>
      <c r="R106" s="19"/>
      <c r="S106" s="19"/>
      <c r="T106" s="19"/>
      <c r="U106" s="19"/>
      <c r="V106" s="1"/>
      <c r="W106" s="1"/>
    </row>
    <row r="107" spans="1:23" s="5" customFormat="1" ht="116.25" customHeight="1" x14ac:dyDescent="0.2">
      <c r="A107" s="93" t="s">
        <v>205</v>
      </c>
      <c r="B107" s="110">
        <v>201</v>
      </c>
      <c r="C107" s="74" t="s">
        <v>346</v>
      </c>
      <c r="D107" s="118">
        <v>40673</v>
      </c>
      <c r="E107" s="119" t="s">
        <v>347</v>
      </c>
      <c r="F107" s="137" t="s">
        <v>348</v>
      </c>
      <c r="G107" s="118" t="s">
        <v>16</v>
      </c>
      <c r="H107" s="179" t="s">
        <v>703</v>
      </c>
      <c r="I107" s="176" t="s">
        <v>349</v>
      </c>
      <c r="J107" s="37" t="s">
        <v>372</v>
      </c>
      <c r="K107" s="23" t="s">
        <v>418</v>
      </c>
      <c r="L107" s="18"/>
      <c r="M107" s="153" t="s">
        <v>373</v>
      </c>
      <c r="N107" s="153" t="s">
        <v>374</v>
      </c>
      <c r="O107" s="59"/>
      <c r="P107" s="24" t="s">
        <v>375</v>
      </c>
      <c r="Q107" s="67"/>
      <c r="R107" s="19"/>
      <c r="S107" s="19"/>
      <c r="T107" s="19"/>
      <c r="U107" s="19"/>
      <c r="V107" s="1"/>
      <c r="W107" s="1"/>
    </row>
    <row r="108" spans="1:23" s="5" customFormat="1" ht="294.75" customHeight="1" x14ac:dyDescent="0.2">
      <c r="A108" s="93" t="s">
        <v>205</v>
      </c>
      <c r="B108" s="111">
        <v>204</v>
      </c>
      <c r="C108" s="73" t="s">
        <v>776</v>
      </c>
      <c r="D108" s="119">
        <v>40689</v>
      </c>
      <c r="E108" s="119" t="s">
        <v>357</v>
      </c>
      <c r="F108" s="138"/>
      <c r="G108" s="119" t="s">
        <v>16</v>
      </c>
      <c r="H108" s="174" t="s">
        <v>358</v>
      </c>
      <c r="I108" s="174" t="s">
        <v>359</v>
      </c>
      <c r="J108" s="37" t="s">
        <v>773</v>
      </c>
      <c r="K108" s="23" t="s">
        <v>765</v>
      </c>
      <c r="L108" s="37">
        <v>40870</v>
      </c>
      <c r="M108" s="197" t="s">
        <v>772</v>
      </c>
      <c r="N108" s="164" t="s">
        <v>771</v>
      </c>
      <c r="O108" s="59"/>
      <c r="P108" s="24" t="s">
        <v>770</v>
      </c>
      <c r="Q108" s="17"/>
      <c r="R108" s="19"/>
      <c r="S108" s="19"/>
      <c r="T108" s="19"/>
      <c r="U108" s="19"/>
      <c r="V108" s="1"/>
      <c r="W108" s="1"/>
    </row>
    <row r="109" spans="1:23" s="5" customFormat="1" ht="291" customHeight="1" x14ac:dyDescent="0.2">
      <c r="A109" s="143" t="s">
        <v>205</v>
      </c>
      <c r="B109" s="110">
        <v>227</v>
      </c>
      <c r="C109" s="74" t="s">
        <v>403</v>
      </c>
      <c r="D109" s="118">
        <v>40812</v>
      </c>
      <c r="E109" s="119" t="s">
        <v>404</v>
      </c>
      <c r="F109" s="139"/>
      <c r="G109" s="118" t="s">
        <v>14</v>
      </c>
      <c r="H109" s="180" t="s">
        <v>696</v>
      </c>
      <c r="I109" s="188" t="s">
        <v>697</v>
      </c>
      <c r="J109" s="37" t="s">
        <v>778</v>
      </c>
      <c r="K109" s="23" t="s">
        <v>419</v>
      </c>
      <c r="L109" s="37">
        <v>40872</v>
      </c>
      <c r="M109" s="164" t="s">
        <v>784</v>
      </c>
      <c r="N109" s="164" t="s">
        <v>792</v>
      </c>
      <c r="O109" s="59"/>
      <c r="P109" s="24" t="s">
        <v>329</v>
      </c>
      <c r="Q109" s="67"/>
      <c r="R109" s="19"/>
      <c r="S109" s="1"/>
      <c r="T109" s="19"/>
      <c r="U109" s="19"/>
      <c r="V109" s="1"/>
      <c r="W109" s="1"/>
    </row>
    <row r="110" spans="1:23" s="5" customFormat="1" ht="227.25" customHeight="1" x14ac:dyDescent="0.25">
      <c r="A110" s="93" t="s">
        <v>205</v>
      </c>
      <c r="B110" s="110">
        <v>230</v>
      </c>
      <c r="C110" s="69" t="s">
        <v>430</v>
      </c>
      <c r="D110" s="119">
        <v>40836</v>
      </c>
      <c r="E110" s="118" t="s">
        <v>431</v>
      </c>
      <c r="F110" s="133"/>
      <c r="G110" s="118"/>
      <c r="H110" s="178" t="s">
        <v>676</v>
      </c>
      <c r="I110" s="172" t="s">
        <v>432</v>
      </c>
      <c r="J110" s="37" t="s">
        <v>749</v>
      </c>
      <c r="K110" s="31" t="s">
        <v>297</v>
      </c>
      <c r="L110" s="33"/>
      <c r="M110" s="147"/>
      <c r="N110" s="141"/>
      <c r="O110" s="24"/>
      <c r="P110" s="24"/>
      <c r="Q110" s="29"/>
      <c r="R110" s="1"/>
      <c r="S110" s="1"/>
      <c r="T110" s="1"/>
      <c r="U110" s="1"/>
      <c r="V110" s="1"/>
      <c r="W110" s="1"/>
    </row>
    <row r="111" spans="1:23" s="5" customFormat="1" ht="261.75" customHeight="1" x14ac:dyDescent="0.2">
      <c r="A111" s="93" t="s">
        <v>205</v>
      </c>
      <c r="B111" s="112">
        <v>232</v>
      </c>
      <c r="C111" s="74" t="s">
        <v>433</v>
      </c>
      <c r="D111" s="119">
        <v>40847</v>
      </c>
      <c r="E111" s="120" t="s">
        <v>434</v>
      </c>
      <c r="F111" s="139" t="s">
        <v>435</v>
      </c>
      <c r="G111" s="120"/>
      <c r="H111" s="177" t="s">
        <v>436</v>
      </c>
      <c r="I111" s="176" t="s">
        <v>684</v>
      </c>
      <c r="J111" s="37" t="s">
        <v>785</v>
      </c>
      <c r="K111" s="31" t="s">
        <v>437</v>
      </c>
      <c r="L111" s="52"/>
      <c r="M111" s="159" t="s">
        <v>787</v>
      </c>
      <c r="N111" s="159" t="s">
        <v>786</v>
      </c>
      <c r="O111" s="54"/>
      <c r="P111" s="24" t="s">
        <v>410</v>
      </c>
      <c r="Q111" s="63" t="s">
        <v>808</v>
      </c>
      <c r="R111" s="1"/>
      <c r="S111" s="1"/>
      <c r="T111" s="1"/>
      <c r="U111" s="1"/>
      <c r="V111" s="1"/>
      <c r="W111" s="1"/>
    </row>
    <row r="112" spans="1:23" s="5" customFormat="1" ht="119.25" customHeight="1" x14ac:dyDescent="0.25">
      <c r="A112" s="93" t="s">
        <v>205</v>
      </c>
      <c r="B112" s="112">
        <v>233</v>
      </c>
      <c r="C112" s="74" t="s">
        <v>438</v>
      </c>
      <c r="D112" s="120">
        <v>40847</v>
      </c>
      <c r="E112" s="120" t="s">
        <v>439</v>
      </c>
      <c r="F112" s="135" t="s">
        <v>440</v>
      </c>
      <c r="G112" s="120"/>
      <c r="H112" s="176" t="s">
        <v>441</v>
      </c>
      <c r="I112" s="185" t="s">
        <v>685</v>
      </c>
      <c r="J112" s="37" t="s">
        <v>793</v>
      </c>
      <c r="K112" s="31" t="s">
        <v>442</v>
      </c>
      <c r="L112" s="47"/>
      <c r="M112" s="150"/>
      <c r="N112" s="159" t="s">
        <v>763</v>
      </c>
      <c r="O112" s="54"/>
      <c r="P112" s="24" t="s">
        <v>410</v>
      </c>
      <c r="Q112" s="29"/>
      <c r="R112" s="1"/>
      <c r="S112" s="1"/>
      <c r="T112" s="1"/>
      <c r="U112" s="1"/>
      <c r="V112" s="1"/>
      <c r="W112" s="1"/>
    </row>
    <row r="113" spans="1:23" s="5" customFormat="1" ht="384.75" customHeight="1" x14ac:dyDescent="0.2">
      <c r="A113" s="93" t="s">
        <v>205</v>
      </c>
      <c r="B113" s="112">
        <v>239</v>
      </c>
      <c r="C113" s="74" t="s">
        <v>732</v>
      </c>
      <c r="D113" s="194">
        <v>40883</v>
      </c>
      <c r="E113" s="194" t="s">
        <v>389</v>
      </c>
      <c r="F113" s="135" t="s">
        <v>390</v>
      </c>
      <c r="G113" s="194"/>
      <c r="H113" s="188" t="s">
        <v>733</v>
      </c>
      <c r="I113" s="185" t="s">
        <v>734</v>
      </c>
      <c r="J113" s="37" t="s">
        <v>788</v>
      </c>
      <c r="K113" s="31" t="s">
        <v>798</v>
      </c>
      <c r="L113" s="47"/>
      <c r="M113" s="159" t="s">
        <v>799</v>
      </c>
      <c r="N113" s="159" t="s">
        <v>800</v>
      </c>
      <c r="O113" s="195"/>
      <c r="P113" s="24" t="s">
        <v>410</v>
      </c>
      <c r="Q113" s="193"/>
      <c r="R113" s="1"/>
      <c r="S113" s="1"/>
      <c r="T113" s="1"/>
      <c r="U113" s="1"/>
      <c r="V113" s="1"/>
      <c r="W113" s="1"/>
    </row>
    <row r="114" spans="1:23" s="5" customFormat="1" ht="324" customHeight="1" x14ac:dyDescent="0.2">
      <c r="A114" s="93" t="s">
        <v>205</v>
      </c>
      <c r="B114" s="112">
        <v>240</v>
      </c>
      <c r="C114" s="74" t="s">
        <v>735</v>
      </c>
      <c r="D114" s="194">
        <v>40883</v>
      </c>
      <c r="E114" s="194" t="s">
        <v>389</v>
      </c>
      <c r="F114" s="135" t="s">
        <v>390</v>
      </c>
      <c r="G114" s="194"/>
      <c r="H114" s="188" t="s">
        <v>736</v>
      </c>
      <c r="I114" s="185" t="s">
        <v>737</v>
      </c>
      <c r="J114" s="37" t="s">
        <v>801</v>
      </c>
      <c r="K114" s="31" t="s">
        <v>798</v>
      </c>
      <c r="L114" s="47"/>
      <c r="M114" s="159" t="s">
        <v>802</v>
      </c>
      <c r="N114" s="159" t="s">
        <v>803</v>
      </c>
      <c r="O114" s="195"/>
      <c r="P114" s="24" t="s">
        <v>410</v>
      </c>
      <c r="Q114" s="193"/>
      <c r="R114" s="1"/>
      <c r="S114" s="1"/>
      <c r="T114" s="1"/>
      <c r="U114" s="1"/>
      <c r="V114" s="1"/>
      <c r="W114" s="1"/>
    </row>
    <row r="115" spans="1:23" s="5" customFormat="1" ht="149.25" customHeight="1" x14ac:dyDescent="0.25">
      <c r="A115" s="93" t="s">
        <v>831</v>
      </c>
      <c r="B115" s="112">
        <v>243</v>
      </c>
      <c r="C115" s="74" t="s">
        <v>809</v>
      </c>
      <c r="D115" s="189">
        <v>40911</v>
      </c>
      <c r="E115" s="194" t="s">
        <v>810</v>
      </c>
      <c r="F115" s="198" t="s">
        <v>811</v>
      </c>
      <c r="G115" s="194"/>
      <c r="H115" s="199" t="s">
        <v>812</v>
      </c>
      <c r="I115" s="188" t="s">
        <v>813</v>
      </c>
      <c r="J115" s="37">
        <v>40933</v>
      </c>
      <c r="K115" s="36" t="s">
        <v>335</v>
      </c>
      <c r="L115" s="52"/>
      <c r="M115" s="150"/>
      <c r="N115" s="159" t="s">
        <v>814</v>
      </c>
      <c r="O115" s="195"/>
      <c r="P115" s="24" t="s">
        <v>796</v>
      </c>
      <c r="Q115" s="11" t="s">
        <v>797</v>
      </c>
      <c r="R115" s="1"/>
      <c r="S115" s="1"/>
      <c r="T115" s="1"/>
      <c r="U115" s="1"/>
      <c r="V115" s="1"/>
      <c r="W115" s="1"/>
    </row>
    <row r="116" spans="1:23" s="5" customFormat="1" ht="145.5" customHeight="1" x14ac:dyDescent="0.25">
      <c r="A116" s="93" t="s">
        <v>205</v>
      </c>
      <c r="B116" s="112">
        <v>244</v>
      </c>
      <c r="C116" s="74" t="s">
        <v>815</v>
      </c>
      <c r="D116" s="194">
        <v>40912</v>
      </c>
      <c r="E116" s="194" t="s">
        <v>816</v>
      </c>
      <c r="F116" s="135"/>
      <c r="G116" s="194"/>
      <c r="H116" s="188" t="s">
        <v>817</v>
      </c>
      <c r="I116" s="185" t="s">
        <v>818</v>
      </c>
      <c r="J116" s="37">
        <v>40933</v>
      </c>
      <c r="K116" s="31" t="s">
        <v>335</v>
      </c>
      <c r="L116" s="47"/>
      <c r="M116" s="150"/>
      <c r="N116" s="159" t="s">
        <v>819</v>
      </c>
      <c r="O116" s="195"/>
      <c r="P116" s="24" t="s">
        <v>410</v>
      </c>
      <c r="Q116" s="193"/>
      <c r="R116" s="1"/>
      <c r="S116" s="1"/>
      <c r="T116" s="1"/>
      <c r="U116" s="1"/>
      <c r="V116" s="1"/>
      <c r="W116" s="1"/>
    </row>
    <row r="117" spans="1:23" s="5" customFormat="1" ht="163.5" customHeight="1" x14ac:dyDescent="0.25">
      <c r="A117" s="93" t="s">
        <v>820</v>
      </c>
      <c r="B117" s="112">
        <v>245</v>
      </c>
      <c r="C117" s="74" t="s">
        <v>821</v>
      </c>
      <c r="D117" s="194">
        <v>40913</v>
      </c>
      <c r="E117" s="194" t="s">
        <v>822</v>
      </c>
      <c r="F117" s="135"/>
      <c r="G117" s="194"/>
      <c r="H117" s="188" t="s">
        <v>823</v>
      </c>
      <c r="I117" s="185" t="s">
        <v>824</v>
      </c>
      <c r="J117" s="37">
        <v>40933</v>
      </c>
      <c r="K117" s="31" t="s">
        <v>825</v>
      </c>
      <c r="L117" s="47"/>
      <c r="M117" s="150"/>
      <c r="N117" s="148" t="s">
        <v>826</v>
      </c>
      <c r="O117" s="195"/>
      <c r="P117" s="24" t="s">
        <v>410</v>
      </c>
      <c r="Q117" s="193"/>
      <c r="R117" s="1"/>
      <c r="S117" s="1"/>
      <c r="T117" s="1"/>
      <c r="U117" s="1"/>
      <c r="V117" s="1"/>
      <c r="W117" s="1"/>
    </row>
    <row r="118" spans="1:23" s="5" customFormat="1" ht="408.75" customHeight="1" x14ac:dyDescent="0.25">
      <c r="A118" s="93" t="s">
        <v>205</v>
      </c>
      <c r="B118" s="112">
        <v>246</v>
      </c>
      <c r="C118" s="74" t="s">
        <v>827</v>
      </c>
      <c r="D118" s="194">
        <v>40920</v>
      </c>
      <c r="E118" s="194" t="s">
        <v>828</v>
      </c>
      <c r="F118" s="135"/>
      <c r="G118" s="194"/>
      <c r="H118" s="199" t="s">
        <v>829</v>
      </c>
      <c r="I118" s="200" t="s">
        <v>830</v>
      </c>
      <c r="J118" s="37">
        <v>40933</v>
      </c>
      <c r="K118" s="31" t="s">
        <v>442</v>
      </c>
      <c r="L118" s="47"/>
      <c r="M118" s="150"/>
      <c r="N118" s="148"/>
      <c r="O118" s="195"/>
      <c r="P118" s="192"/>
      <c r="Q118" s="193"/>
      <c r="R118" s="1"/>
      <c r="S118" s="1"/>
      <c r="T118" s="1"/>
      <c r="U118" s="1"/>
      <c r="V118" s="1"/>
      <c r="W118" s="1"/>
    </row>
    <row r="119" spans="1:23" s="5" customFormat="1" ht="207" customHeight="1" x14ac:dyDescent="0.25">
      <c r="A119" s="93" t="s">
        <v>205</v>
      </c>
      <c r="B119" s="112">
        <v>255</v>
      </c>
      <c r="C119" s="74" t="s">
        <v>861</v>
      </c>
      <c r="D119" s="194">
        <v>40930</v>
      </c>
      <c r="E119" s="194" t="s">
        <v>862</v>
      </c>
      <c r="F119" s="201"/>
      <c r="G119" s="194"/>
      <c r="H119" s="188" t="s">
        <v>863</v>
      </c>
      <c r="I119" s="185" t="s">
        <v>864</v>
      </c>
      <c r="J119" s="37">
        <v>40933</v>
      </c>
      <c r="K119" s="23" t="s">
        <v>335</v>
      </c>
      <c r="L119" s="47"/>
      <c r="M119" s="150"/>
      <c r="N119" s="159" t="s">
        <v>865</v>
      </c>
      <c r="O119" s="195"/>
      <c r="P119" s="24" t="s">
        <v>410</v>
      </c>
      <c r="Q119" s="193"/>
      <c r="R119" s="1"/>
      <c r="S119" s="8"/>
      <c r="T119" s="1"/>
      <c r="U119" s="1"/>
      <c r="V119" s="1"/>
      <c r="W119" s="1"/>
    </row>
    <row r="120" spans="1:23" s="5" customFormat="1" ht="64.5" customHeight="1" x14ac:dyDescent="0.2">
      <c r="A120" s="95" t="s">
        <v>208</v>
      </c>
      <c r="B120" s="110">
        <v>17</v>
      </c>
      <c r="C120" s="69" t="s">
        <v>77</v>
      </c>
      <c r="D120" s="118">
        <v>40492</v>
      </c>
      <c r="E120" s="127"/>
      <c r="F120" s="128"/>
      <c r="G120" s="128" t="s">
        <v>14</v>
      </c>
      <c r="H120" s="168" t="s">
        <v>76</v>
      </c>
      <c r="I120" s="168" t="s">
        <v>75</v>
      </c>
      <c r="J120" s="25">
        <v>40632</v>
      </c>
      <c r="K120" s="23" t="s">
        <v>297</v>
      </c>
      <c r="L120" s="12"/>
      <c r="M120" s="146" t="s">
        <v>300</v>
      </c>
      <c r="N120" s="146" t="s">
        <v>298</v>
      </c>
      <c r="O120" s="44"/>
      <c r="P120" s="44"/>
      <c r="Q120" s="48" t="s">
        <v>315</v>
      </c>
      <c r="R120" s="8"/>
      <c r="S120" s="19"/>
      <c r="T120" s="8"/>
      <c r="U120" s="8"/>
      <c r="V120" s="8"/>
      <c r="W120" s="8"/>
    </row>
    <row r="121" spans="1:23" s="5" customFormat="1" ht="63" customHeight="1" x14ac:dyDescent="0.25">
      <c r="A121" s="95" t="s">
        <v>208</v>
      </c>
      <c r="B121" s="111">
        <v>182</v>
      </c>
      <c r="C121" s="114" t="s">
        <v>645</v>
      </c>
      <c r="D121" s="121">
        <v>40632</v>
      </c>
      <c r="E121" s="119" t="s">
        <v>304</v>
      </c>
      <c r="F121" s="121" t="s">
        <v>305</v>
      </c>
      <c r="G121" s="119" t="s">
        <v>14</v>
      </c>
      <c r="H121" s="174" t="s">
        <v>306</v>
      </c>
      <c r="I121" s="174" t="s">
        <v>307</v>
      </c>
      <c r="J121" s="37">
        <v>40660</v>
      </c>
      <c r="K121" s="23" t="s">
        <v>419</v>
      </c>
      <c r="L121" s="18"/>
      <c r="M121" s="149"/>
      <c r="N121" s="149"/>
      <c r="O121" s="59"/>
      <c r="P121" s="45"/>
      <c r="Q121" s="48" t="s">
        <v>356</v>
      </c>
      <c r="R121" s="19"/>
      <c r="S121" s="1"/>
      <c r="T121" s="19"/>
      <c r="U121" s="19"/>
      <c r="V121" s="8"/>
      <c r="W121" s="8"/>
    </row>
    <row r="122" spans="1:23" s="5" customFormat="1" ht="361.5" customHeight="1" x14ac:dyDescent="0.25">
      <c r="A122" s="96" t="s">
        <v>214</v>
      </c>
      <c r="B122" s="110">
        <v>214</v>
      </c>
      <c r="C122" s="69" t="s">
        <v>396</v>
      </c>
      <c r="D122" s="118">
        <v>40762</v>
      </c>
      <c r="E122" s="118" t="s">
        <v>397</v>
      </c>
      <c r="F122" s="133" t="s">
        <v>398</v>
      </c>
      <c r="G122" s="118" t="s">
        <v>61</v>
      </c>
      <c r="H122" s="179" t="s">
        <v>702</v>
      </c>
      <c r="I122" s="185" t="s">
        <v>698</v>
      </c>
      <c r="J122" s="37" t="s">
        <v>756</v>
      </c>
      <c r="K122" s="22" t="s">
        <v>297</v>
      </c>
      <c r="L122" s="2"/>
      <c r="M122" s="147"/>
      <c r="N122" s="141" t="s">
        <v>401</v>
      </c>
      <c r="O122" s="24"/>
      <c r="P122" s="24" t="s">
        <v>329</v>
      </c>
      <c r="Q122" s="29"/>
      <c r="R122" s="1"/>
      <c r="S122" s="1"/>
      <c r="T122" s="1"/>
      <c r="U122" s="1"/>
      <c r="V122" s="1"/>
      <c r="W122" s="1"/>
    </row>
    <row r="123" spans="1:23" s="5" customFormat="1" ht="66.75" customHeight="1" x14ac:dyDescent="0.2">
      <c r="A123" s="97" t="s">
        <v>207</v>
      </c>
      <c r="B123" s="110" t="s">
        <v>588</v>
      </c>
      <c r="C123" s="69" t="s">
        <v>496</v>
      </c>
      <c r="D123" s="118">
        <v>40252</v>
      </c>
      <c r="E123" s="118" t="s">
        <v>389</v>
      </c>
      <c r="F123" s="133"/>
      <c r="G123" s="118"/>
      <c r="H123" s="179"/>
      <c r="I123" s="174"/>
      <c r="J123" s="37">
        <v>40254</v>
      </c>
      <c r="K123" s="22" t="s">
        <v>293</v>
      </c>
      <c r="L123" s="2"/>
      <c r="M123" s="141" t="s">
        <v>497</v>
      </c>
      <c r="N123" s="141" t="s">
        <v>498</v>
      </c>
      <c r="O123" s="24" t="s">
        <v>207</v>
      </c>
      <c r="P123" s="24" t="s">
        <v>499</v>
      </c>
      <c r="Q123" s="29" t="s">
        <v>500</v>
      </c>
      <c r="R123" s="1"/>
      <c r="S123" s="1"/>
      <c r="T123" s="1"/>
      <c r="U123" s="1"/>
      <c r="V123" s="1"/>
      <c r="W123" s="1"/>
    </row>
    <row r="124" spans="1:23" s="5" customFormat="1" ht="60" customHeight="1" x14ac:dyDescent="0.2">
      <c r="A124" s="97" t="s">
        <v>207</v>
      </c>
      <c r="B124" s="110" t="s">
        <v>589</v>
      </c>
      <c r="C124" s="69" t="s">
        <v>539</v>
      </c>
      <c r="D124" s="118">
        <v>40441</v>
      </c>
      <c r="E124" s="118"/>
      <c r="F124" s="133"/>
      <c r="G124" s="118"/>
      <c r="H124" s="179"/>
      <c r="I124" s="174"/>
      <c r="J124" s="37">
        <v>40464</v>
      </c>
      <c r="K124" s="22" t="s">
        <v>476</v>
      </c>
      <c r="L124" s="2"/>
      <c r="M124" s="146" t="s">
        <v>319</v>
      </c>
      <c r="N124" s="141"/>
      <c r="O124" s="24"/>
      <c r="P124" s="31" t="s">
        <v>331</v>
      </c>
      <c r="Q124" s="29" t="s">
        <v>540</v>
      </c>
      <c r="R124" s="1"/>
      <c r="S124" s="9"/>
      <c r="T124" s="1"/>
      <c r="U124" s="1"/>
      <c r="V124" s="1"/>
      <c r="W124" s="1"/>
    </row>
    <row r="125" spans="1:23" s="5" customFormat="1" ht="113.25" customHeight="1" x14ac:dyDescent="0.2">
      <c r="A125" s="97" t="s">
        <v>207</v>
      </c>
      <c r="B125" s="110">
        <v>16</v>
      </c>
      <c r="C125" s="69" t="s">
        <v>74</v>
      </c>
      <c r="D125" s="118">
        <v>40492</v>
      </c>
      <c r="E125" s="127" t="s">
        <v>69</v>
      </c>
      <c r="F125" s="132" t="s">
        <v>70</v>
      </c>
      <c r="G125" s="132" t="s">
        <v>71</v>
      </c>
      <c r="H125" s="168" t="s">
        <v>73</v>
      </c>
      <c r="I125" s="168" t="s">
        <v>72</v>
      </c>
      <c r="J125" s="35" t="s">
        <v>338</v>
      </c>
      <c r="K125" s="23" t="s">
        <v>333</v>
      </c>
      <c r="L125" s="25">
        <v>40653</v>
      </c>
      <c r="M125" s="146" t="s">
        <v>319</v>
      </c>
      <c r="N125" s="141" t="s">
        <v>336</v>
      </c>
      <c r="O125" s="60"/>
      <c r="P125" s="31" t="s">
        <v>331</v>
      </c>
      <c r="Q125" s="28" t="s">
        <v>320</v>
      </c>
      <c r="R125" s="9"/>
      <c r="S125" s="8"/>
      <c r="T125" s="9"/>
      <c r="U125" s="9"/>
      <c r="V125" s="9"/>
      <c r="W125" s="9"/>
    </row>
    <row r="126" spans="1:23" s="5" customFormat="1" ht="118.5" customHeight="1" x14ac:dyDescent="0.2">
      <c r="A126" s="98" t="s">
        <v>207</v>
      </c>
      <c r="B126" s="110">
        <v>46</v>
      </c>
      <c r="C126" s="69" t="s">
        <v>92</v>
      </c>
      <c r="D126" s="118">
        <v>40497</v>
      </c>
      <c r="E126" s="118" t="s">
        <v>96</v>
      </c>
      <c r="F126" s="118" t="s">
        <v>97</v>
      </c>
      <c r="G126" s="118" t="s">
        <v>14</v>
      </c>
      <c r="H126" s="172" t="s">
        <v>93</v>
      </c>
      <c r="I126" s="171" t="s">
        <v>94</v>
      </c>
      <c r="J126" s="35" t="s">
        <v>338</v>
      </c>
      <c r="K126" s="23" t="s">
        <v>333</v>
      </c>
      <c r="L126" s="25">
        <v>40653</v>
      </c>
      <c r="M126" s="146" t="s">
        <v>319</v>
      </c>
      <c r="N126" s="141" t="s">
        <v>336</v>
      </c>
      <c r="O126" s="44"/>
      <c r="P126" s="31" t="s">
        <v>331</v>
      </c>
      <c r="Q126" s="28" t="s">
        <v>320</v>
      </c>
      <c r="R126" s="8"/>
      <c r="S126" s="1"/>
      <c r="T126" s="8"/>
      <c r="U126" s="8"/>
      <c r="V126" s="8"/>
      <c r="W126" s="8"/>
    </row>
    <row r="127" spans="1:23" s="5" customFormat="1" ht="120" customHeight="1" x14ac:dyDescent="0.25">
      <c r="A127" s="98" t="s">
        <v>341</v>
      </c>
      <c r="B127" s="110">
        <v>54</v>
      </c>
      <c r="C127" s="69" t="s">
        <v>111</v>
      </c>
      <c r="D127" s="118">
        <v>40497</v>
      </c>
      <c r="E127" s="118" t="s">
        <v>114</v>
      </c>
      <c r="F127" s="118"/>
      <c r="G127" s="118" t="s">
        <v>14</v>
      </c>
      <c r="H127" s="172" t="s">
        <v>112</v>
      </c>
      <c r="I127" s="171" t="s">
        <v>113</v>
      </c>
      <c r="J127" s="35" t="s">
        <v>330</v>
      </c>
      <c r="K127" s="23" t="s">
        <v>333</v>
      </c>
      <c r="L127" s="12"/>
      <c r="M127" s="151"/>
      <c r="N127" s="151"/>
      <c r="O127" s="24"/>
      <c r="P127" s="24"/>
      <c r="Q127" s="29"/>
      <c r="R127" s="1"/>
      <c r="S127" s="8"/>
      <c r="T127" s="1"/>
      <c r="U127" s="1"/>
      <c r="V127" s="1"/>
      <c r="W127" s="1"/>
    </row>
    <row r="128" spans="1:23" s="5" customFormat="1" ht="62.25" customHeight="1" x14ac:dyDescent="0.2">
      <c r="A128" s="98" t="s">
        <v>207</v>
      </c>
      <c r="B128" s="110">
        <v>76</v>
      </c>
      <c r="C128" s="69" t="s">
        <v>143</v>
      </c>
      <c r="D128" s="118">
        <v>40500</v>
      </c>
      <c r="E128" s="118" t="s">
        <v>146</v>
      </c>
      <c r="F128" s="118" t="s">
        <v>147</v>
      </c>
      <c r="G128" s="118" t="s">
        <v>148</v>
      </c>
      <c r="H128" s="171" t="s">
        <v>144</v>
      </c>
      <c r="I128" s="171" t="s">
        <v>145</v>
      </c>
      <c r="J128" s="35" t="s">
        <v>338</v>
      </c>
      <c r="K128" s="36" t="s">
        <v>333</v>
      </c>
      <c r="L128" s="25">
        <v>40653</v>
      </c>
      <c r="M128" s="146" t="s">
        <v>319</v>
      </c>
      <c r="N128" s="141" t="s">
        <v>336</v>
      </c>
      <c r="O128" s="44"/>
      <c r="P128" s="31" t="s">
        <v>331</v>
      </c>
      <c r="Q128" s="28" t="s">
        <v>320</v>
      </c>
      <c r="R128" s="8"/>
      <c r="S128" s="8"/>
      <c r="T128" s="8"/>
      <c r="U128" s="8"/>
      <c r="V128" s="8"/>
      <c r="W128" s="8"/>
    </row>
    <row r="129" spans="1:23" s="5" customFormat="1" ht="186.75" customHeight="1" x14ac:dyDescent="0.2">
      <c r="A129" s="98" t="s">
        <v>207</v>
      </c>
      <c r="B129" s="110">
        <v>125</v>
      </c>
      <c r="C129" s="69" t="s">
        <v>166</v>
      </c>
      <c r="D129" s="118">
        <v>40528</v>
      </c>
      <c r="E129" s="118" t="s">
        <v>167</v>
      </c>
      <c r="F129" s="118"/>
      <c r="G129" s="118" t="s">
        <v>16</v>
      </c>
      <c r="H129" s="172" t="s">
        <v>677</v>
      </c>
      <c r="I129" s="172" t="s">
        <v>701</v>
      </c>
      <c r="J129" s="35" t="s">
        <v>338</v>
      </c>
      <c r="K129" s="36" t="s">
        <v>333</v>
      </c>
      <c r="L129" s="25">
        <v>40653</v>
      </c>
      <c r="M129" s="146" t="s">
        <v>319</v>
      </c>
      <c r="N129" s="141" t="s">
        <v>336</v>
      </c>
      <c r="O129" s="44"/>
      <c r="P129" s="31" t="s">
        <v>331</v>
      </c>
      <c r="Q129" s="28" t="s">
        <v>320</v>
      </c>
      <c r="R129" s="8"/>
      <c r="S129" s="8"/>
      <c r="T129" s="8"/>
      <c r="U129" s="8"/>
      <c r="V129" s="8"/>
      <c r="W129" s="8"/>
    </row>
    <row r="130" spans="1:23" s="5" customFormat="1" ht="90.75" customHeight="1" x14ac:dyDescent="0.2">
      <c r="A130" s="98" t="s">
        <v>207</v>
      </c>
      <c r="B130" s="110">
        <v>137</v>
      </c>
      <c r="C130" s="69" t="s">
        <v>244</v>
      </c>
      <c r="D130" s="118">
        <v>40554</v>
      </c>
      <c r="E130" s="118" t="s">
        <v>228</v>
      </c>
      <c r="F130" s="133" t="s">
        <v>70</v>
      </c>
      <c r="G130" s="118" t="s">
        <v>71</v>
      </c>
      <c r="H130" s="172" t="s">
        <v>699</v>
      </c>
      <c r="I130" s="171" t="s">
        <v>229</v>
      </c>
      <c r="J130" s="35" t="s">
        <v>338</v>
      </c>
      <c r="K130" s="36" t="s">
        <v>333</v>
      </c>
      <c r="L130" s="25">
        <v>40653</v>
      </c>
      <c r="M130" s="146" t="s">
        <v>319</v>
      </c>
      <c r="N130" s="141" t="s">
        <v>336</v>
      </c>
      <c r="O130" s="44"/>
      <c r="P130" s="31" t="s">
        <v>331</v>
      </c>
      <c r="Q130" s="28" t="s">
        <v>320</v>
      </c>
      <c r="R130" s="8"/>
      <c r="S130" s="8"/>
      <c r="T130" s="8"/>
      <c r="U130" s="8"/>
      <c r="V130" s="8"/>
      <c r="W130" s="8"/>
    </row>
    <row r="131" spans="1:23" s="5" customFormat="1" ht="124.5" customHeight="1" x14ac:dyDescent="0.2">
      <c r="A131" s="98" t="s">
        <v>207</v>
      </c>
      <c r="B131" s="110">
        <v>140</v>
      </c>
      <c r="C131" s="69" t="s">
        <v>234</v>
      </c>
      <c r="D131" s="118">
        <v>40556</v>
      </c>
      <c r="E131" s="118" t="s">
        <v>235</v>
      </c>
      <c r="F131" s="133" t="s">
        <v>236</v>
      </c>
      <c r="G131" s="118" t="s">
        <v>14</v>
      </c>
      <c r="H131" s="172" t="s">
        <v>237</v>
      </c>
      <c r="I131" s="171" t="s">
        <v>238</v>
      </c>
      <c r="J131" s="35" t="s">
        <v>769</v>
      </c>
      <c r="K131" s="36" t="s">
        <v>452</v>
      </c>
      <c r="L131" s="25" t="s">
        <v>408</v>
      </c>
      <c r="M131" s="157"/>
      <c r="N131" s="161" t="s">
        <v>766</v>
      </c>
      <c r="O131" s="44"/>
      <c r="P131" s="31" t="s">
        <v>410</v>
      </c>
      <c r="Q131" s="28" t="s">
        <v>409</v>
      </c>
      <c r="R131" s="8"/>
      <c r="S131" s="8"/>
      <c r="T131" s="8"/>
      <c r="U131" s="8"/>
      <c r="V131" s="8"/>
      <c r="W131" s="8"/>
    </row>
    <row r="132" spans="1:23" s="5" customFormat="1" ht="122.25" customHeight="1" x14ac:dyDescent="0.2">
      <c r="A132" s="98" t="s">
        <v>207</v>
      </c>
      <c r="B132" s="110">
        <v>149</v>
      </c>
      <c r="C132" s="69" t="s">
        <v>248</v>
      </c>
      <c r="D132" s="118">
        <v>40564</v>
      </c>
      <c r="E132" s="118" t="s">
        <v>249</v>
      </c>
      <c r="F132" s="133" t="s">
        <v>250</v>
      </c>
      <c r="G132" s="118" t="s">
        <v>61</v>
      </c>
      <c r="H132" s="172" t="s">
        <v>259</v>
      </c>
      <c r="I132" s="172" t="s">
        <v>260</v>
      </c>
      <c r="J132" s="35" t="s">
        <v>338</v>
      </c>
      <c r="K132" s="36" t="s">
        <v>333</v>
      </c>
      <c r="L132" s="25">
        <v>40653</v>
      </c>
      <c r="M132" s="146" t="s">
        <v>319</v>
      </c>
      <c r="N132" s="141" t="s">
        <v>336</v>
      </c>
      <c r="O132" s="44"/>
      <c r="P132" s="31" t="s">
        <v>331</v>
      </c>
      <c r="Q132" s="28" t="s">
        <v>320</v>
      </c>
      <c r="R132" s="8"/>
      <c r="S132" s="8"/>
      <c r="T132" s="8"/>
      <c r="U132" s="8"/>
      <c r="V132" s="8"/>
      <c r="W132" s="8"/>
    </row>
    <row r="133" spans="1:23" s="5" customFormat="1" ht="138.75" customHeight="1" x14ac:dyDescent="0.2">
      <c r="A133" s="98" t="s">
        <v>207</v>
      </c>
      <c r="B133" s="110">
        <v>150</v>
      </c>
      <c r="C133" s="69" t="s">
        <v>251</v>
      </c>
      <c r="D133" s="118">
        <v>40566</v>
      </c>
      <c r="E133" s="118" t="s">
        <v>252</v>
      </c>
      <c r="F133" s="118"/>
      <c r="G133" s="118" t="s">
        <v>61</v>
      </c>
      <c r="H133" s="172" t="s">
        <v>261</v>
      </c>
      <c r="I133" s="172" t="s">
        <v>686</v>
      </c>
      <c r="J133" s="35" t="s">
        <v>768</v>
      </c>
      <c r="K133" s="36" t="s">
        <v>453</v>
      </c>
      <c r="L133" s="25" t="s">
        <v>408</v>
      </c>
      <c r="M133" s="157"/>
      <c r="N133" s="161" t="s">
        <v>767</v>
      </c>
      <c r="O133" s="44"/>
      <c r="P133" s="31" t="s">
        <v>410</v>
      </c>
      <c r="Q133" s="28" t="s">
        <v>409</v>
      </c>
      <c r="R133" s="8"/>
      <c r="S133" s="1"/>
      <c r="T133" s="8"/>
      <c r="U133" s="8"/>
      <c r="V133" s="8"/>
      <c r="W133" s="8"/>
    </row>
    <row r="134" spans="1:23" s="5" customFormat="1" ht="69" customHeight="1" x14ac:dyDescent="0.2">
      <c r="A134" s="99" t="s">
        <v>287</v>
      </c>
      <c r="B134" s="110">
        <v>178</v>
      </c>
      <c r="C134" s="69" t="s">
        <v>288</v>
      </c>
      <c r="D134" s="118">
        <v>40630</v>
      </c>
      <c r="E134" s="118" t="s">
        <v>302</v>
      </c>
      <c r="F134" s="133" t="s">
        <v>303</v>
      </c>
      <c r="G134" s="118" t="s">
        <v>16</v>
      </c>
      <c r="H134" s="172" t="s">
        <v>289</v>
      </c>
      <c r="I134" s="172" t="s">
        <v>290</v>
      </c>
      <c r="J134" s="35" t="s">
        <v>338</v>
      </c>
      <c r="K134" s="36" t="s">
        <v>333</v>
      </c>
      <c r="L134" s="25">
        <v>40653</v>
      </c>
      <c r="M134" s="146" t="s">
        <v>319</v>
      </c>
      <c r="N134" s="163" t="s">
        <v>299</v>
      </c>
      <c r="O134" s="24"/>
      <c r="P134" s="24"/>
      <c r="Q134" s="28" t="s">
        <v>320</v>
      </c>
      <c r="R134" s="1"/>
      <c r="S134" s="1"/>
      <c r="T134" s="1"/>
      <c r="U134" s="1"/>
      <c r="V134" s="1"/>
      <c r="W134" s="1"/>
    </row>
    <row r="135" spans="1:23" s="5" customFormat="1" ht="57" customHeight="1" x14ac:dyDescent="0.2">
      <c r="A135" s="100" t="s">
        <v>212</v>
      </c>
      <c r="B135" s="110" t="s">
        <v>590</v>
      </c>
      <c r="C135" s="69" t="s">
        <v>474</v>
      </c>
      <c r="D135" s="118">
        <v>39827</v>
      </c>
      <c r="E135" s="118" t="s">
        <v>475</v>
      </c>
      <c r="F135" s="133"/>
      <c r="G135" s="118"/>
      <c r="H135" s="172"/>
      <c r="I135" s="172"/>
      <c r="J135" s="32">
        <v>39827</v>
      </c>
      <c r="K135" s="36" t="s">
        <v>476</v>
      </c>
      <c r="L135" s="25"/>
      <c r="M135" s="146" t="s">
        <v>477</v>
      </c>
      <c r="N135" s="163" t="s">
        <v>478</v>
      </c>
      <c r="O135" s="24"/>
      <c r="P135" s="24" t="s">
        <v>299</v>
      </c>
      <c r="Q135" s="28" t="s">
        <v>473</v>
      </c>
      <c r="R135" s="1"/>
      <c r="S135" s="8"/>
      <c r="T135" s="1"/>
      <c r="U135" s="1"/>
      <c r="V135" s="1"/>
      <c r="W135" s="1"/>
    </row>
    <row r="136" spans="1:23" s="5" customFormat="1" ht="117" customHeight="1" x14ac:dyDescent="0.25">
      <c r="A136" s="100" t="s">
        <v>212</v>
      </c>
      <c r="B136" s="110">
        <v>56</v>
      </c>
      <c r="C136" s="69" t="s">
        <v>115</v>
      </c>
      <c r="D136" s="118">
        <v>40498</v>
      </c>
      <c r="E136" s="118" t="s">
        <v>117</v>
      </c>
      <c r="F136" s="118" t="s">
        <v>118</v>
      </c>
      <c r="G136" s="118" t="s">
        <v>14</v>
      </c>
      <c r="H136" s="172" t="s">
        <v>116</v>
      </c>
      <c r="I136" s="171" t="s">
        <v>119</v>
      </c>
      <c r="J136" s="35" t="s">
        <v>330</v>
      </c>
      <c r="K136" s="23" t="s">
        <v>420</v>
      </c>
      <c r="L136" s="12"/>
      <c r="M136" s="151"/>
      <c r="N136" s="151"/>
      <c r="O136" s="44"/>
      <c r="P136" s="44"/>
      <c r="Q136" s="64"/>
      <c r="R136" s="8"/>
      <c r="S136" s="8"/>
      <c r="T136" s="8"/>
      <c r="U136" s="8"/>
      <c r="V136" s="8"/>
      <c r="W136" s="8"/>
    </row>
    <row r="137" spans="1:23" s="5" customFormat="1" ht="285.75" customHeight="1" x14ac:dyDescent="0.25">
      <c r="A137" s="100" t="s">
        <v>212</v>
      </c>
      <c r="B137" s="110">
        <v>79</v>
      </c>
      <c r="C137" s="69" t="s">
        <v>153</v>
      </c>
      <c r="D137" s="118">
        <v>40501</v>
      </c>
      <c r="E137" s="118" t="s">
        <v>155</v>
      </c>
      <c r="F137" s="118"/>
      <c r="G137" s="118" t="s">
        <v>16</v>
      </c>
      <c r="H137" s="172" t="s">
        <v>154</v>
      </c>
      <c r="I137" s="172" t="s">
        <v>156</v>
      </c>
      <c r="J137" s="35" t="s">
        <v>330</v>
      </c>
      <c r="K137" s="23" t="s">
        <v>420</v>
      </c>
      <c r="L137" s="12"/>
      <c r="M137" s="151"/>
      <c r="N137" s="151"/>
      <c r="O137" s="44"/>
      <c r="P137" s="44"/>
      <c r="Q137" s="64"/>
      <c r="R137" s="8"/>
      <c r="S137" s="8"/>
      <c r="T137" s="8"/>
      <c r="U137" s="8"/>
      <c r="V137" s="8"/>
      <c r="W137" s="8"/>
    </row>
    <row r="138" spans="1:23" s="5" customFormat="1" ht="387" customHeight="1" x14ac:dyDescent="0.25">
      <c r="A138" s="101" t="s">
        <v>212</v>
      </c>
      <c r="B138" s="110">
        <v>163</v>
      </c>
      <c r="C138" s="69" t="s">
        <v>36</v>
      </c>
      <c r="D138" s="118">
        <v>40602</v>
      </c>
      <c r="E138" s="118" t="s">
        <v>37</v>
      </c>
      <c r="F138" s="133" t="s">
        <v>38</v>
      </c>
      <c r="G138" s="118"/>
      <c r="H138" s="172" t="s">
        <v>39</v>
      </c>
      <c r="I138" s="172" t="s">
        <v>687</v>
      </c>
      <c r="J138" s="35" t="s">
        <v>330</v>
      </c>
      <c r="K138" s="23" t="s">
        <v>420</v>
      </c>
      <c r="L138" s="13"/>
      <c r="M138" s="147"/>
      <c r="N138" s="147"/>
      <c r="O138" s="44"/>
      <c r="P138" s="44"/>
      <c r="Q138" s="64"/>
      <c r="R138" s="8"/>
      <c r="S138" s="8"/>
      <c r="T138" s="8"/>
      <c r="U138" s="8"/>
      <c r="V138" s="8"/>
      <c r="W138" s="8"/>
    </row>
    <row r="139" spans="1:23" s="5" customFormat="1" ht="60" customHeight="1" x14ac:dyDescent="0.25">
      <c r="A139" s="101" t="s">
        <v>212</v>
      </c>
      <c r="B139" s="110">
        <v>166</v>
      </c>
      <c r="C139" s="69" t="s">
        <v>268</v>
      </c>
      <c r="D139" s="118">
        <v>40609</v>
      </c>
      <c r="E139" s="118" t="s">
        <v>269</v>
      </c>
      <c r="F139" s="133"/>
      <c r="G139" s="118" t="s">
        <v>16</v>
      </c>
      <c r="H139" s="172" t="s">
        <v>270</v>
      </c>
      <c r="I139" s="172" t="s">
        <v>271</v>
      </c>
      <c r="J139" s="35" t="s">
        <v>330</v>
      </c>
      <c r="K139" s="23" t="s">
        <v>420</v>
      </c>
      <c r="L139" s="13"/>
      <c r="M139" s="147"/>
      <c r="N139" s="147"/>
      <c r="O139" s="44"/>
      <c r="P139" s="44"/>
      <c r="Q139" s="64"/>
      <c r="R139" s="8"/>
      <c r="S139" s="8"/>
      <c r="T139" s="8"/>
      <c r="U139" s="8"/>
      <c r="V139" s="8"/>
      <c r="W139" s="8"/>
    </row>
    <row r="140" spans="1:23" s="5" customFormat="1" ht="290.25" customHeight="1" x14ac:dyDescent="0.25">
      <c r="A140" s="101" t="s">
        <v>212</v>
      </c>
      <c r="B140" s="110">
        <v>173</v>
      </c>
      <c r="C140" s="69" t="s">
        <v>280</v>
      </c>
      <c r="D140" s="118">
        <v>40620</v>
      </c>
      <c r="E140" s="118" t="s">
        <v>281</v>
      </c>
      <c r="F140" s="133"/>
      <c r="G140" s="118"/>
      <c r="H140" s="172" t="s">
        <v>670</v>
      </c>
      <c r="I140" s="173" t="s">
        <v>688</v>
      </c>
      <c r="J140" s="35" t="s">
        <v>330</v>
      </c>
      <c r="K140" s="22" t="s">
        <v>421</v>
      </c>
      <c r="L140" s="13"/>
      <c r="M140" s="147"/>
      <c r="N140" s="147"/>
      <c r="O140" s="44"/>
      <c r="P140" s="44"/>
      <c r="Q140" s="64"/>
      <c r="R140" s="8"/>
      <c r="S140" s="8"/>
      <c r="T140" s="8"/>
      <c r="U140" s="8"/>
      <c r="V140" s="8"/>
      <c r="W140" s="8"/>
    </row>
    <row r="141" spans="1:23" s="5" customFormat="1" ht="129" customHeight="1" x14ac:dyDescent="0.25">
      <c r="A141" s="101" t="s">
        <v>212</v>
      </c>
      <c r="B141" s="110">
        <v>174</v>
      </c>
      <c r="C141" s="69" t="s">
        <v>282</v>
      </c>
      <c r="D141" s="118">
        <v>40623</v>
      </c>
      <c r="E141" s="118" t="s">
        <v>283</v>
      </c>
      <c r="F141" s="133" t="s">
        <v>284</v>
      </c>
      <c r="G141" s="118" t="s">
        <v>16</v>
      </c>
      <c r="H141" s="172" t="s">
        <v>285</v>
      </c>
      <c r="I141" s="172" t="s">
        <v>286</v>
      </c>
      <c r="J141" s="38" t="s">
        <v>334</v>
      </c>
      <c r="K141" s="23" t="s">
        <v>420</v>
      </c>
      <c r="L141" s="13"/>
      <c r="M141" s="147"/>
      <c r="N141" s="147"/>
      <c r="O141" s="44"/>
      <c r="P141" s="44"/>
      <c r="Q141" s="64"/>
      <c r="R141" s="8"/>
      <c r="S141" s="8"/>
      <c r="T141" s="8"/>
      <c r="U141" s="8"/>
      <c r="V141" s="8"/>
      <c r="W141" s="8"/>
    </row>
    <row r="142" spans="1:23" s="5" customFormat="1" ht="62.25" customHeight="1" x14ac:dyDescent="0.2">
      <c r="A142" s="102" t="s">
        <v>213</v>
      </c>
      <c r="B142" s="110" t="s">
        <v>591</v>
      </c>
      <c r="C142" s="69" t="s">
        <v>501</v>
      </c>
      <c r="D142" s="118" t="s">
        <v>502</v>
      </c>
      <c r="E142" s="118" t="s">
        <v>503</v>
      </c>
      <c r="F142" s="133"/>
      <c r="G142" s="118"/>
      <c r="H142" s="172"/>
      <c r="I142" s="172"/>
      <c r="J142" s="33">
        <v>40317</v>
      </c>
      <c r="K142" s="23" t="s">
        <v>504</v>
      </c>
      <c r="L142" s="22" t="s">
        <v>505</v>
      </c>
      <c r="M142" s="141" t="s">
        <v>506</v>
      </c>
      <c r="N142" s="141" t="s">
        <v>507</v>
      </c>
      <c r="O142" s="44"/>
      <c r="P142" s="24" t="s">
        <v>331</v>
      </c>
      <c r="Q142" s="29" t="s">
        <v>508</v>
      </c>
      <c r="R142" s="8"/>
      <c r="S142" s="8"/>
      <c r="T142" s="8"/>
      <c r="U142" s="8"/>
      <c r="V142" s="8"/>
      <c r="W142" s="8"/>
    </row>
    <row r="143" spans="1:23" s="5" customFormat="1" ht="130.5" customHeight="1" x14ac:dyDescent="0.2">
      <c r="A143" s="102" t="s">
        <v>213</v>
      </c>
      <c r="B143" s="110">
        <v>59</v>
      </c>
      <c r="C143" s="69" t="s">
        <v>120</v>
      </c>
      <c r="D143" s="118">
        <v>40498</v>
      </c>
      <c r="E143" s="118" t="s">
        <v>123</v>
      </c>
      <c r="F143" s="118" t="s">
        <v>124</v>
      </c>
      <c r="G143" s="118" t="s">
        <v>14</v>
      </c>
      <c r="H143" s="171" t="s">
        <v>122</v>
      </c>
      <c r="I143" s="171" t="s">
        <v>121</v>
      </c>
      <c r="J143" s="35" t="s">
        <v>423</v>
      </c>
      <c r="K143" s="23" t="s">
        <v>420</v>
      </c>
      <c r="L143" s="25">
        <v>40686</v>
      </c>
      <c r="M143" s="154" t="s">
        <v>382</v>
      </c>
      <c r="N143" s="161" t="s">
        <v>422</v>
      </c>
      <c r="O143" s="24" t="s">
        <v>205</v>
      </c>
      <c r="P143" s="36" t="s">
        <v>329</v>
      </c>
      <c r="Q143" s="29" t="s">
        <v>377</v>
      </c>
      <c r="R143" s="8"/>
      <c r="S143" s="10"/>
      <c r="T143" s="8"/>
      <c r="U143" s="8"/>
      <c r="V143" s="8"/>
      <c r="W143" s="8"/>
    </row>
    <row r="144" spans="1:23" s="5" customFormat="1" ht="145.5" customHeight="1" x14ac:dyDescent="0.2">
      <c r="A144" s="103" t="s">
        <v>204</v>
      </c>
      <c r="B144" s="110">
        <v>13</v>
      </c>
      <c r="C144" s="69" t="s">
        <v>64</v>
      </c>
      <c r="D144" s="118">
        <v>40492</v>
      </c>
      <c r="E144" s="127" t="s">
        <v>665</v>
      </c>
      <c r="F144" s="128"/>
      <c r="G144" s="128" t="s">
        <v>14</v>
      </c>
      <c r="H144" s="181" t="s">
        <v>63</v>
      </c>
      <c r="I144" s="167" t="s">
        <v>62</v>
      </c>
      <c r="J144" s="35" t="s">
        <v>424</v>
      </c>
      <c r="K144" s="23" t="s">
        <v>420</v>
      </c>
      <c r="L144" s="25">
        <v>40686</v>
      </c>
      <c r="M144" s="154" t="s">
        <v>376</v>
      </c>
      <c r="N144" s="161" t="s">
        <v>422</v>
      </c>
      <c r="O144" s="24" t="s">
        <v>205</v>
      </c>
      <c r="P144" s="36" t="s">
        <v>329</v>
      </c>
      <c r="Q144" s="29" t="s">
        <v>377</v>
      </c>
      <c r="R144" s="10"/>
      <c r="S144" s="8"/>
      <c r="T144" s="10"/>
      <c r="U144" s="10"/>
      <c r="V144" s="10"/>
      <c r="W144" s="10"/>
    </row>
    <row r="145" spans="1:23" s="5" customFormat="1" ht="126" customHeight="1" x14ac:dyDescent="0.2">
      <c r="A145" s="102" t="s">
        <v>204</v>
      </c>
      <c r="B145" s="110">
        <v>71</v>
      </c>
      <c r="C145" s="69" t="s">
        <v>135</v>
      </c>
      <c r="D145" s="118">
        <v>40499</v>
      </c>
      <c r="E145" s="118" t="s">
        <v>134</v>
      </c>
      <c r="F145" s="118" t="s">
        <v>133</v>
      </c>
      <c r="G145" s="118" t="s">
        <v>61</v>
      </c>
      <c r="H145" s="172" t="s">
        <v>136</v>
      </c>
      <c r="I145" s="171" t="s">
        <v>137</v>
      </c>
      <c r="J145" s="35" t="s">
        <v>424</v>
      </c>
      <c r="K145" s="23" t="s">
        <v>420</v>
      </c>
      <c r="L145" s="25">
        <v>40686</v>
      </c>
      <c r="M145" s="154" t="s">
        <v>376</v>
      </c>
      <c r="N145" s="161" t="s">
        <v>422</v>
      </c>
      <c r="O145" s="24" t="s">
        <v>205</v>
      </c>
      <c r="P145" s="36" t="s">
        <v>329</v>
      </c>
      <c r="Q145" s="29" t="s">
        <v>377</v>
      </c>
      <c r="R145" s="8"/>
      <c r="S145" s="8"/>
      <c r="T145" s="8"/>
      <c r="U145" s="8"/>
      <c r="V145" s="8"/>
      <c r="W145" s="8"/>
    </row>
    <row r="146" spans="1:23" s="5" customFormat="1" ht="71.25" customHeight="1" x14ac:dyDescent="0.2">
      <c r="A146" s="104" t="s">
        <v>209</v>
      </c>
      <c r="B146" s="110" t="s">
        <v>592</v>
      </c>
      <c r="C146" s="69" t="s">
        <v>557</v>
      </c>
      <c r="D146" s="118">
        <v>40476</v>
      </c>
      <c r="E146" s="118" t="s">
        <v>555</v>
      </c>
      <c r="F146" s="118"/>
      <c r="G146" s="118"/>
      <c r="H146" s="171"/>
      <c r="I146" s="171"/>
      <c r="J146" s="32">
        <v>40513</v>
      </c>
      <c r="K146" s="23" t="s">
        <v>420</v>
      </c>
      <c r="L146" s="25"/>
      <c r="M146" s="154" t="s">
        <v>556</v>
      </c>
      <c r="N146" s="161"/>
      <c r="O146" s="24"/>
      <c r="P146" s="36" t="s">
        <v>558</v>
      </c>
      <c r="Q146" s="29"/>
      <c r="R146" s="8"/>
      <c r="S146" s="8"/>
      <c r="T146" s="8"/>
      <c r="U146" s="8"/>
      <c r="V146" s="8"/>
      <c r="W146" s="8"/>
    </row>
    <row r="147" spans="1:23" s="5" customFormat="1" ht="71.25" customHeight="1" x14ac:dyDescent="0.2">
      <c r="A147" s="104" t="s">
        <v>209</v>
      </c>
      <c r="B147" s="110" t="s">
        <v>646</v>
      </c>
      <c r="C147" s="69" t="s">
        <v>647</v>
      </c>
      <c r="D147" s="118">
        <v>40555</v>
      </c>
      <c r="E147" s="118" t="s">
        <v>644</v>
      </c>
      <c r="F147" s="118"/>
      <c r="G147" s="118"/>
      <c r="H147" s="171"/>
      <c r="I147" s="171"/>
      <c r="J147" s="32">
        <v>40562</v>
      </c>
      <c r="K147" s="23"/>
      <c r="L147" s="25"/>
      <c r="M147" s="154"/>
      <c r="N147" s="161"/>
      <c r="O147" s="24"/>
      <c r="P147" s="36"/>
      <c r="Q147" s="29"/>
      <c r="R147" s="8"/>
      <c r="S147" s="8"/>
      <c r="T147" s="8"/>
      <c r="U147" s="8"/>
      <c r="V147" s="8"/>
      <c r="W147" s="8"/>
    </row>
    <row r="148" spans="1:23" s="5" customFormat="1" ht="120.75" customHeight="1" x14ac:dyDescent="0.25">
      <c r="A148" s="104" t="s">
        <v>209</v>
      </c>
      <c r="B148" s="110">
        <v>135</v>
      </c>
      <c r="C148" s="69" t="s">
        <v>223</v>
      </c>
      <c r="D148" s="118">
        <v>40550</v>
      </c>
      <c r="E148" s="118" t="s">
        <v>224</v>
      </c>
      <c r="F148" s="133" t="s">
        <v>225</v>
      </c>
      <c r="G148" s="118" t="s">
        <v>14</v>
      </c>
      <c r="H148" s="172" t="s">
        <v>226</v>
      </c>
      <c r="I148" s="171" t="s">
        <v>227</v>
      </c>
      <c r="J148" s="35" t="s">
        <v>330</v>
      </c>
      <c r="K148" s="31" t="s">
        <v>335</v>
      </c>
      <c r="L148" s="13"/>
      <c r="M148" s="147"/>
      <c r="N148" s="147"/>
      <c r="O148" s="44"/>
      <c r="P148" s="44"/>
      <c r="Q148" s="64"/>
      <c r="R148" s="8"/>
      <c r="S148" s="8"/>
      <c r="T148" s="8"/>
      <c r="U148" s="8"/>
      <c r="V148" s="8"/>
      <c r="W148" s="8"/>
    </row>
    <row r="149" spans="1:23" s="5" customFormat="1" ht="166.5" customHeight="1" x14ac:dyDescent="0.2">
      <c r="A149" s="104" t="s">
        <v>209</v>
      </c>
      <c r="B149" s="110">
        <v>152</v>
      </c>
      <c r="C149" s="69" t="s">
        <v>716</v>
      </c>
      <c r="D149" s="118" t="s">
        <v>717</v>
      </c>
      <c r="E149" s="118" t="s">
        <v>718</v>
      </c>
      <c r="F149" s="118" t="s">
        <v>253</v>
      </c>
      <c r="G149" s="118" t="s">
        <v>14</v>
      </c>
      <c r="H149" s="172" t="s">
        <v>678</v>
      </c>
      <c r="I149" s="172" t="s">
        <v>201</v>
      </c>
      <c r="J149" s="37" t="s">
        <v>719</v>
      </c>
      <c r="K149" s="22" t="s">
        <v>722</v>
      </c>
      <c r="L149" s="13"/>
      <c r="M149" s="142" t="s">
        <v>720</v>
      </c>
      <c r="N149" s="142" t="s">
        <v>426</v>
      </c>
      <c r="O149" s="44"/>
      <c r="P149" s="36" t="s">
        <v>329</v>
      </c>
      <c r="Q149" s="29" t="s">
        <v>721</v>
      </c>
      <c r="R149" s="8"/>
      <c r="S149" s="8"/>
      <c r="T149" s="8"/>
      <c r="U149" s="8"/>
      <c r="V149" s="8"/>
      <c r="W149" s="8"/>
    </row>
    <row r="150" spans="1:23" s="5" customFormat="1" ht="284.25" customHeight="1" x14ac:dyDescent="0.2">
      <c r="A150" s="104" t="s">
        <v>209</v>
      </c>
      <c r="B150" s="110">
        <v>159</v>
      </c>
      <c r="C150" s="69" t="s">
        <v>220</v>
      </c>
      <c r="D150" s="118">
        <v>40586</v>
      </c>
      <c r="E150" s="118" t="s">
        <v>221</v>
      </c>
      <c r="F150" s="118"/>
      <c r="G150" s="118" t="s">
        <v>16</v>
      </c>
      <c r="H150" s="172" t="s">
        <v>700</v>
      </c>
      <c r="I150" s="172" t="s">
        <v>222</v>
      </c>
      <c r="J150" s="35" t="s">
        <v>380</v>
      </c>
      <c r="K150" s="31" t="s">
        <v>355</v>
      </c>
      <c r="L150" s="13"/>
      <c r="M150" s="141" t="s">
        <v>381</v>
      </c>
      <c r="N150" s="141" t="s">
        <v>371</v>
      </c>
      <c r="O150" s="44"/>
      <c r="P150" s="36" t="s">
        <v>329</v>
      </c>
      <c r="Q150" s="64"/>
      <c r="R150" s="8"/>
      <c r="S150" s="8"/>
      <c r="T150" s="8"/>
      <c r="U150" s="8"/>
      <c r="V150" s="8"/>
      <c r="W150" s="8"/>
    </row>
    <row r="151" spans="1:23" s="5" customFormat="1" ht="59.25" customHeight="1" x14ac:dyDescent="0.25">
      <c r="A151" s="104" t="s">
        <v>209</v>
      </c>
      <c r="B151" s="110">
        <v>167</v>
      </c>
      <c r="C151" s="69" t="s">
        <v>272</v>
      </c>
      <c r="D151" s="118">
        <v>40610</v>
      </c>
      <c r="E151" s="118" t="s">
        <v>273</v>
      </c>
      <c r="F151" s="133" t="s">
        <v>274</v>
      </c>
      <c r="G151" s="118" t="s">
        <v>14</v>
      </c>
      <c r="H151" s="172" t="s">
        <v>275</v>
      </c>
      <c r="I151" s="172" t="s">
        <v>276</v>
      </c>
      <c r="J151" s="35" t="s">
        <v>330</v>
      </c>
      <c r="K151" s="31" t="s">
        <v>335</v>
      </c>
      <c r="L151" s="13"/>
      <c r="M151" s="147"/>
      <c r="N151" s="147"/>
      <c r="O151" s="44"/>
      <c r="P151" s="44"/>
      <c r="Q151" s="64"/>
      <c r="R151" s="8"/>
      <c r="S151" s="19"/>
      <c r="T151" s="8"/>
      <c r="U151" s="8"/>
      <c r="V151" s="8"/>
      <c r="W151" s="8"/>
    </row>
    <row r="152" spans="1:23" s="5" customFormat="1" ht="180.75" customHeight="1" x14ac:dyDescent="0.2">
      <c r="A152" s="104" t="s">
        <v>209</v>
      </c>
      <c r="B152" s="110">
        <v>206</v>
      </c>
      <c r="C152" s="74" t="s">
        <v>360</v>
      </c>
      <c r="D152" s="118">
        <v>40707</v>
      </c>
      <c r="E152" s="119" t="s">
        <v>361</v>
      </c>
      <c r="F152" s="139" t="s">
        <v>362</v>
      </c>
      <c r="G152" s="118" t="s">
        <v>61</v>
      </c>
      <c r="H152" s="179" t="s">
        <v>363</v>
      </c>
      <c r="I152" s="176" t="s">
        <v>364</v>
      </c>
      <c r="J152" s="37" t="s">
        <v>774</v>
      </c>
      <c r="K152" s="36" t="s">
        <v>335</v>
      </c>
      <c r="L152" s="18"/>
      <c r="M152" s="153"/>
      <c r="N152" s="164" t="s">
        <v>775</v>
      </c>
      <c r="O152" s="59"/>
      <c r="P152" s="24" t="s">
        <v>410</v>
      </c>
      <c r="Q152" s="67"/>
      <c r="R152" s="19"/>
      <c r="S152" s="1"/>
      <c r="T152" s="19"/>
      <c r="U152" s="19"/>
      <c r="V152" s="1"/>
      <c r="W152" s="1"/>
    </row>
    <row r="153" spans="1:23" s="5" customFormat="1" ht="289.5" customHeight="1" x14ac:dyDescent="0.25">
      <c r="A153" s="104" t="s">
        <v>209</v>
      </c>
      <c r="B153" s="112">
        <v>211</v>
      </c>
      <c r="C153" s="74" t="s">
        <v>383</v>
      </c>
      <c r="D153" s="120">
        <v>40749</v>
      </c>
      <c r="E153" s="120" t="s">
        <v>384</v>
      </c>
      <c r="F153" s="135" t="s">
        <v>385</v>
      </c>
      <c r="G153" s="120" t="s">
        <v>16</v>
      </c>
      <c r="H153" s="176" t="s">
        <v>386</v>
      </c>
      <c r="I153" s="174" t="s">
        <v>387</v>
      </c>
      <c r="J153" s="37" t="s">
        <v>427</v>
      </c>
      <c r="K153" s="46" t="s">
        <v>335</v>
      </c>
      <c r="L153" s="47"/>
      <c r="M153" s="150"/>
      <c r="N153" s="159" t="s">
        <v>454</v>
      </c>
      <c r="O153" s="54"/>
      <c r="P153" s="24" t="s">
        <v>410</v>
      </c>
      <c r="Q153" s="64"/>
      <c r="R153" s="1"/>
      <c r="S153" s="19"/>
      <c r="T153" s="1"/>
      <c r="U153" s="1"/>
      <c r="V153" s="1"/>
      <c r="W153" s="1"/>
    </row>
    <row r="154" spans="1:23" s="5" customFormat="1" ht="161.25" hidden="1" customHeight="1" x14ac:dyDescent="0.25">
      <c r="A154" s="105"/>
      <c r="B154" s="110"/>
      <c r="C154" s="69"/>
      <c r="D154" s="118"/>
      <c r="E154" s="118"/>
      <c r="F154" s="118"/>
      <c r="G154" s="118"/>
      <c r="H154" s="169"/>
      <c r="I154" s="186"/>
      <c r="J154" s="13"/>
      <c r="K154" s="13"/>
      <c r="L154" s="13"/>
      <c r="M154" s="147"/>
      <c r="N154" s="147"/>
      <c r="O154" s="44"/>
      <c r="P154" s="44"/>
      <c r="Q154" s="64"/>
      <c r="R154" s="8"/>
      <c r="S154" s="8"/>
      <c r="T154" s="8"/>
      <c r="U154" s="8"/>
      <c r="V154" s="8"/>
      <c r="W154" s="8"/>
    </row>
    <row r="155" spans="1:23" s="5" customFormat="1" ht="161.25" hidden="1" customHeight="1" x14ac:dyDescent="0.25">
      <c r="A155" s="105"/>
      <c r="B155" s="110"/>
      <c r="C155" s="69"/>
      <c r="D155" s="118"/>
      <c r="E155" s="118"/>
      <c r="F155" s="118"/>
      <c r="G155" s="118"/>
      <c r="H155" s="169"/>
      <c r="I155" s="186"/>
      <c r="J155" s="13"/>
      <c r="K155" s="13"/>
      <c r="L155" s="13"/>
      <c r="M155" s="147"/>
      <c r="N155" s="147"/>
      <c r="O155" s="44"/>
      <c r="P155" s="44"/>
      <c r="Q155" s="64"/>
      <c r="R155" s="8"/>
      <c r="S155" s="8"/>
      <c r="T155" s="8"/>
      <c r="U155" s="8"/>
      <c r="V155" s="8"/>
      <c r="W155" s="8"/>
    </row>
    <row r="156" spans="1:23" s="5" customFormat="1" ht="161.25" customHeight="1" x14ac:dyDescent="0.25">
      <c r="A156" s="106"/>
      <c r="B156" s="113"/>
      <c r="C156" s="75"/>
      <c r="D156" s="122"/>
      <c r="E156" s="122"/>
      <c r="F156" s="122"/>
      <c r="G156" s="122"/>
      <c r="H156" s="182"/>
      <c r="I156" s="187"/>
      <c r="J156" s="50"/>
      <c r="K156" s="50"/>
      <c r="L156" s="50"/>
      <c r="M156" s="155"/>
      <c r="N156" s="155"/>
      <c r="O156" s="61"/>
      <c r="P156" s="61"/>
      <c r="Q156" s="68"/>
      <c r="R156" s="8"/>
      <c r="S156" s="51"/>
      <c r="T156" s="8"/>
      <c r="U156" s="8"/>
      <c r="V156" s="8"/>
      <c r="W156" s="8"/>
    </row>
    <row r="157" spans="1:23" s="51" customFormat="1" ht="161.25" customHeight="1" x14ac:dyDescent="0.25">
      <c r="A157" s="76"/>
      <c r="B157" s="76"/>
      <c r="C157" s="76"/>
      <c r="D157" s="123"/>
      <c r="E157" s="123"/>
      <c r="F157" s="123"/>
      <c r="G157" s="123"/>
      <c r="H157" s="76"/>
      <c r="I157" s="76"/>
      <c r="M157" s="123"/>
      <c r="N157" s="123"/>
      <c r="O157" s="62"/>
      <c r="P157" s="62"/>
      <c r="Q157" s="62"/>
    </row>
    <row r="158" spans="1:23" s="51" customFormat="1" ht="161.25" customHeight="1" x14ac:dyDescent="0.25">
      <c r="A158" s="76"/>
      <c r="B158" s="76"/>
      <c r="C158" s="76"/>
      <c r="D158" s="123"/>
      <c r="E158" s="123"/>
      <c r="F158" s="123"/>
      <c r="G158" s="123"/>
      <c r="H158" s="76"/>
      <c r="I158" s="76"/>
      <c r="M158" s="123"/>
      <c r="N158" s="123"/>
      <c r="O158" s="62"/>
      <c r="P158" s="62"/>
      <c r="Q158" s="62"/>
      <c r="S158" s="1"/>
    </row>
    <row r="159" spans="1:23" ht="63.75" customHeight="1" x14ac:dyDescent="0.25">
      <c r="C159" s="77"/>
    </row>
    <row r="160" spans="1:23" ht="63.75" customHeight="1" x14ac:dyDescent="0.25">
      <c r="C160" s="77"/>
    </row>
    <row r="161" spans="3:3" ht="63.75" customHeight="1" x14ac:dyDescent="0.25">
      <c r="C161" s="77"/>
    </row>
    <row r="162" spans="3:3" ht="63.75" customHeight="1" x14ac:dyDescent="0.25">
      <c r="C162" s="77"/>
    </row>
    <row r="163" spans="3:3" ht="63.75" customHeight="1" x14ac:dyDescent="0.25">
      <c r="C163" s="77"/>
    </row>
    <row r="164" spans="3:3" ht="63.75" customHeight="1" x14ac:dyDescent="0.25">
      <c r="C164" s="77"/>
    </row>
    <row r="165" spans="3:3" ht="63.75" customHeight="1" x14ac:dyDescent="0.25">
      <c r="C165" s="77"/>
    </row>
    <row r="166" spans="3:3" ht="63.75" customHeight="1" x14ac:dyDescent="0.25">
      <c r="C166" s="77"/>
    </row>
    <row r="167" spans="3:3" ht="63.75" customHeight="1" x14ac:dyDescent="0.25">
      <c r="C167" s="77"/>
    </row>
    <row r="168" spans="3:3" ht="63.75" customHeight="1" x14ac:dyDescent="0.25">
      <c r="C168" s="77"/>
    </row>
    <row r="170" spans="3:3" x14ac:dyDescent="0.25">
      <c r="C170" s="77"/>
    </row>
    <row r="171" spans="3:3" x14ac:dyDescent="0.25">
      <c r="C171" s="77"/>
    </row>
    <row r="172" spans="3:3" x14ac:dyDescent="0.25">
      <c r="C172" s="77"/>
    </row>
    <row r="173" spans="3:3" x14ac:dyDescent="0.25">
      <c r="C173" s="77"/>
    </row>
    <row r="174" spans="3:3" x14ac:dyDescent="0.25">
      <c r="C174" s="77"/>
    </row>
    <row r="175" spans="3:3" x14ac:dyDescent="0.25">
      <c r="C175" s="77"/>
    </row>
    <row r="176" spans="3:3" x14ac:dyDescent="0.25">
      <c r="C176" s="77"/>
    </row>
    <row r="177" spans="3:3" x14ac:dyDescent="0.25">
      <c r="C177" s="77"/>
    </row>
    <row r="178" spans="3:3" x14ac:dyDescent="0.25">
      <c r="C178" s="77"/>
    </row>
    <row r="179" spans="3:3" x14ac:dyDescent="0.25">
      <c r="C179" s="77"/>
    </row>
    <row r="180" spans="3:3" x14ac:dyDescent="0.25">
      <c r="C180" s="77"/>
    </row>
    <row r="181" spans="3:3" x14ac:dyDescent="0.25">
      <c r="C181" s="77"/>
    </row>
    <row r="182" spans="3:3" x14ac:dyDescent="0.25">
      <c r="C182" s="77"/>
    </row>
    <row r="183" spans="3:3" x14ac:dyDescent="0.25">
      <c r="C183" s="77"/>
    </row>
    <row r="184" spans="3:3" x14ac:dyDescent="0.25">
      <c r="C184" s="77"/>
    </row>
    <row r="185" spans="3:3" x14ac:dyDescent="0.25">
      <c r="C185" s="77"/>
    </row>
    <row r="186" spans="3:3" x14ac:dyDescent="0.25">
      <c r="C186" s="77"/>
    </row>
    <row r="187" spans="3:3" x14ac:dyDescent="0.25">
      <c r="C187" s="77"/>
    </row>
    <row r="188" spans="3:3" x14ac:dyDescent="0.25">
      <c r="C188" s="77"/>
    </row>
    <row r="189" spans="3:3" x14ac:dyDescent="0.25">
      <c r="C189" s="77"/>
    </row>
    <row r="190" spans="3:3" x14ac:dyDescent="0.25">
      <c r="C190" s="77"/>
    </row>
    <row r="191" spans="3:3" x14ac:dyDescent="0.25">
      <c r="C191" s="77"/>
    </row>
    <row r="192" spans="3:3" x14ac:dyDescent="0.25">
      <c r="C192" s="77"/>
    </row>
    <row r="193" spans="3:3" x14ac:dyDescent="0.25">
      <c r="C193" s="77"/>
    </row>
    <row r="194" spans="3:3" x14ac:dyDescent="0.25">
      <c r="C194" s="77"/>
    </row>
    <row r="195" spans="3:3" x14ac:dyDescent="0.25">
      <c r="C195" s="77"/>
    </row>
    <row r="196" spans="3:3" x14ac:dyDescent="0.25">
      <c r="C196" s="77"/>
    </row>
    <row r="197" spans="3:3" x14ac:dyDescent="0.25">
      <c r="C197" s="77"/>
    </row>
    <row r="198" spans="3:3" x14ac:dyDescent="0.25">
      <c r="C198" s="77"/>
    </row>
    <row r="199" spans="3:3" x14ac:dyDescent="0.25">
      <c r="C199" s="77"/>
    </row>
    <row r="200" spans="3:3" x14ac:dyDescent="0.25">
      <c r="C200" s="77"/>
    </row>
    <row r="201" spans="3:3" x14ac:dyDescent="0.25">
      <c r="C201" s="77"/>
    </row>
    <row r="202" spans="3:3" x14ac:dyDescent="0.25">
      <c r="C202" s="77"/>
    </row>
    <row r="203" spans="3:3" x14ac:dyDescent="0.25">
      <c r="C203" s="77"/>
    </row>
    <row r="204" spans="3:3" x14ac:dyDescent="0.25">
      <c r="C204" s="77"/>
    </row>
    <row r="205" spans="3:3" x14ac:dyDescent="0.25">
      <c r="C205" s="77"/>
    </row>
    <row r="206" spans="3:3" x14ac:dyDescent="0.25">
      <c r="C206" s="77"/>
    </row>
    <row r="207" spans="3:3" x14ac:dyDescent="0.25">
      <c r="C207" s="77"/>
    </row>
    <row r="208" spans="3:3" x14ac:dyDescent="0.25">
      <c r="C208" s="77"/>
    </row>
    <row r="209" spans="3:3" x14ac:dyDescent="0.25">
      <c r="C209" s="77"/>
    </row>
    <row r="210" spans="3:3" x14ac:dyDescent="0.25">
      <c r="C210" s="77"/>
    </row>
    <row r="211" spans="3:3" x14ac:dyDescent="0.25">
      <c r="C211" s="77"/>
    </row>
    <row r="212" spans="3:3" x14ac:dyDescent="0.25">
      <c r="C212" s="77"/>
    </row>
    <row r="213" spans="3:3" x14ac:dyDescent="0.25">
      <c r="C213" s="77"/>
    </row>
    <row r="214" spans="3:3" x14ac:dyDescent="0.25">
      <c r="C214" s="77"/>
    </row>
    <row r="215" spans="3:3" x14ac:dyDescent="0.25">
      <c r="C215" s="77"/>
    </row>
    <row r="216" spans="3:3" x14ac:dyDescent="0.25">
      <c r="C216" s="77"/>
    </row>
    <row r="217" spans="3:3" x14ac:dyDescent="0.25">
      <c r="C217" s="77"/>
    </row>
    <row r="218" spans="3:3" x14ac:dyDescent="0.25">
      <c r="C218" s="77"/>
    </row>
    <row r="219" spans="3:3" x14ac:dyDescent="0.25">
      <c r="C219" s="77"/>
    </row>
    <row r="220" spans="3:3" x14ac:dyDescent="0.25">
      <c r="C220" s="77"/>
    </row>
    <row r="221" spans="3:3" x14ac:dyDescent="0.25">
      <c r="C221" s="77"/>
    </row>
    <row r="222" spans="3:3" x14ac:dyDescent="0.25">
      <c r="C222" s="77"/>
    </row>
    <row r="223" spans="3:3" x14ac:dyDescent="0.25">
      <c r="C223" s="77"/>
    </row>
    <row r="224" spans="3:3" x14ac:dyDescent="0.25">
      <c r="C224" s="77"/>
    </row>
    <row r="225" spans="3:3" x14ac:dyDescent="0.25">
      <c r="C225" s="77"/>
    </row>
    <row r="226" spans="3:3" x14ac:dyDescent="0.25">
      <c r="C226" s="77"/>
    </row>
    <row r="227" spans="3:3" x14ac:dyDescent="0.25">
      <c r="C227" s="77"/>
    </row>
  </sheetData>
  <phoneticPr fontId="5" type="noConversion"/>
  <hyperlinks>
    <hyperlink ref="F41" r:id="rId1" display="mailto:z.holy@volny.cz"/>
    <hyperlink ref="F98" r:id="rId2" display="mailto:ROUSEKJarda@seznam.cz"/>
    <hyperlink ref="F99" r:id="rId3" display="mailto:zdenek.snejdar@tiscali.cz"/>
    <hyperlink ref="F100" r:id="rId4" display="mailto:lico@email.cz"/>
    <hyperlink ref="F102" r:id="rId5" display="mailto:kalenda@kolowrat.com"/>
    <hyperlink ref="F130" r:id="rId6" display="mailto:a.golka@seznam.cz"/>
    <hyperlink ref="F131" r:id="rId7" display="mailto:orucka@volny.cz"/>
    <hyperlink ref="F132" r:id="rId8" display="mailto:machac@sptjs.cz"/>
    <hyperlink ref="F148" r:id="rId9" display="mailto:rados_j@seznam.cz"/>
    <hyperlink ref="F151" r:id="rId10"/>
    <hyperlink ref="F42" r:id="rId11"/>
    <hyperlink ref="F28" r:id="rId12"/>
    <hyperlink ref="F138" r:id="rId13"/>
    <hyperlink ref="F141" r:id="rId14"/>
    <hyperlink ref="F134" r:id="rId15"/>
    <hyperlink ref="F105" r:id="rId16"/>
    <hyperlink ref="F93" r:id="rId17" display="mailto:farp@centrum.cz"/>
    <hyperlink ref="F95" r:id="rId18" display="mailto:jedlicka49@seznam.cz"/>
    <hyperlink ref="F96" r:id="rId19" display="mailto:barnet@chovservis.cz"/>
    <hyperlink ref="F103" r:id="rId20"/>
    <hyperlink ref="F104" r:id="rId21"/>
    <hyperlink ref="F94" r:id="rId22" display="mailto:farp@centrum.cz"/>
    <hyperlink ref="F107" r:id="rId23" display="http://email.seznam.cz/newMessageScreen?sessionId=&amp;to=mailto:perlik%40seznam%2ecz"/>
    <hyperlink ref="F152" r:id="rId24"/>
    <hyperlink ref="F153" r:id="rId25"/>
    <hyperlink ref="F29" r:id="rId26"/>
    <hyperlink ref="F31" r:id="rId27"/>
    <hyperlink ref="F122" r:id="rId28"/>
    <hyperlink ref="F112" r:id="rId29"/>
    <hyperlink ref="F58" r:id="rId30"/>
    <hyperlink ref="F59" r:id="rId31"/>
    <hyperlink ref="F113" r:id="rId32"/>
    <hyperlink ref="F114" r:id="rId33"/>
    <hyperlink ref="F115" r:id="rId34"/>
    <hyperlink ref="F49" r:id="rId35"/>
    <hyperlink ref="F50" r:id="rId36"/>
    <hyperlink ref="F60" r:id="rId37"/>
    <hyperlink ref="F34" r:id="rId38"/>
    <hyperlink ref="F61" r:id="rId39"/>
  </hyperlinks>
  <printOptions horizontalCentered="1" verticalCentered="1" gridLines="1"/>
  <pageMargins left="0" right="0" top="0" bottom="0" header="0" footer="0"/>
  <pageSetup paperSize="179" scale="31" fitToHeight="12" pageOrder="overThenDown" orientation="landscape" r:id="rId40"/>
  <headerFooter scaleWithDoc="0">
    <oddFooter>Stránka &amp;P z &amp;N</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radapich</cp:lastModifiedBy>
  <cp:lastPrinted>2012-01-22T18:03:38Z</cp:lastPrinted>
  <dcterms:created xsi:type="dcterms:W3CDTF">2008-09-17T08:42:46Z</dcterms:created>
  <dcterms:modified xsi:type="dcterms:W3CDTF">2012-02-02T10:26:53Z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