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90" windowWidth="15480" windowHeight="11640" tabRatio="513"/>
  </bookViews>
  <sheets>
    <sheet name="List1" sheetId="1" r:id="rId1"/>
    <sheet name="List2" sheetId="2" r:id="rId2"/>
    <sheet name="List3" sheetId="3" r:id="rId3"/>
  </sheets>
  <definedNames>
    <definedName name="_xlnm.Print_Area" localSheetId="0">List1!$A$1:$O$156</definedName>
    <definedName name="OLE_LINK2" localSheetId="0">List1!#REF!</definedName>
  </definedNames>
  <calcPr calcId="145621"/>
</workbook>
</file>

<file path=xl/calcChain.xml><?xml version="1.0" encoding="utf-8"?>
<calcChain xmlns="http://schemas.openxmlformats.org/spreadsheetml/2006/main">
  <c r="B3" i="1" l="1"/>
  <c r="B19" i="1" s="1"/>
</calcChain>
</file>

<file path=xl/sharedStrings.xml><?xml version="1.0" encoding="utf-8"?>
<sst xmlns="http://schemas.openxmlformats.org/spreadsheetml/2006/main" count="1256" uniqueCount="720">
  <si>
    <t xml:space="preserve">Podnět </t>
  </si>
  <si>
    <t>stanovisko ABK</t>
  </si>
  <si>
    <t>vyřízeno/předáno</t>
  </si>
  <si>
    <t>skutečná realizace</t>
  </si>
  <si>
    <t>zodpovídá/sleduje</t>
  </si>
  <si>
    <t>projednáno v ABK/s poveřeným členem ABK</t>
  </si>
  <si>
    <t>zajistí</t>
  </si>
  <si>
    <t xml:space="preserve">poznámky </t>
  </si>
  <si>
    <t>dojednaný výsledek/dílčí výsledek/stanovisko dotčené instituce</t>
  </si>
  <si>
    <t>setkání s byrokracií - četnost</t>
  </si>
  <si>
    <t>často</t>
  </si>
  <si>
    <t>pravidelně</t>
  </si>
  <si>
    <t>detaily podání</t>
  </si>
  <si>
    <t>Evidence jednotlivých operací se spotřebou nafty na každém pozemku. Většina zemědělců si tyto údaje vymýšlí, nebo je pouze                                                                                                                                                       odhaduje. Je mnoho zemědělců kteří o vratku spotřební daně z důvodu složité evidence ani nežádají.</t>
  </si>
  <si>
    <t>návrh řešení dle autora podání</t>
  </si>
  <si>
    <t>Limit na ha obdělávané půdy (třeba i nižsí než reálná spotřeba). Převést agendu zelené nafty pod ministerstvo zemědělství, které má všechny podklady ve své evidenci farmářů.</t>
  </si>
  <si>
    <t>Kontroly ano , ale na to co se dováží do republiky . Kontrola by měla být na vstupu do oběhu zboží a ne u konečného odběratele.Kupujeme ve skladech , kde předpokládáme , že je zboží již státními orgány povoleno a prověřeno.</t>
  </si>
  <si>
    <t>Kontroly Zemědělské inspekce a doporučování firmy na audit za 5tis.Kč , aby nám někdo řekl kdy máme odmrazit mrazák na nanuky.</t>
  </si>
  <si>
    <t xml:space="preserve"> 1) dle mého názoru postačí TP; 2) žádost o platbu by mohla mít do 3 stran bez složitého účetnictví, tak jak je tomu u obcí; 3) smlouva nemusí obsahovat odkazy na OP a další směrnice, tak jak je tomu v rámci PRV; 4) zrušit zbytečnou kontrolu účetnictví; 5) zavést jasná a srozumitelná pravidla; 6) U nevybraných projektů ke spolufinancování navrhuji vracet celou agendu žadateli. 
</t>
  </si>
  <si>
    <t>1) Pokud žadatel donese při žádosti o proplacení techničák, je vyžadováno také prohlášení o shodě.Zbytečně.; 2) Nadměrně složitá žádost o proplacení, mnohdy i na 9 stran - vyplnuje se účetnictví, které stejně nikomu nic neřekne a úředníci jej jen nahrají do systému.; 3)V rámci OP Rybářství je vyžadováno na RO Olomouc na smlouvě s dodavatelem, že fakturace proběhne dle pravidel OP a dalších směrnicí. Nikomu to stejně nic neříká a jsou s tím jen zbytečné zmatky; 4) V rámci kontroly OP Rybářství neúměrně lsožitá kontrola rozvahy, výkazu zisku a ztrát a celého účetnictví. Je tím suplována kontrola finannčního úřadu, navíc tato kontrola mnohdy překračuje nároky finančního úřadu.; 5) naprostá legislativní nepřehlednost. Neexistují jasná pravidla. Každé opatření, každé kolo nová pravidla, nová nařízení. Většinou jsou vydány tiskové opravy pravidel, metodické výklady, soubory dotazů apod.; 6) pokud žadatel neuspěje se svou žádostí o dotaci, a chce přijít podat žádost příští rok, je po něm vyžadováno totéž co v minulém roce. Nelze vrátit technickou dokumentaci a tak žadatel je zatížen zbytečnou byrokracii a je nucen vše opět donést znovu. Mnohdy se jedná o celé svazky, které následně také zatěžují svou kapacitou RO.</t>
  </si>
  <si>
    <t>S byrokracií se setkávám na SZIF, na RO v rámci PRV a OPR.</t>
  </si>
  <si>
    <t>Zelená nafta</t>
  </si>
  <si>
    <t>1/zrušit podávání výpisu z evidence zem. Podnikatelů; 2/zrušit tabulku přehled o platbách; 3/zrušit rozesílání zásad</t>
  </si>
  <si>
    <t xml:space="preserve"> PGRLF</t>
  </si>
  <si>
    <t>1/Při podání žádosti o podporu pojištění se musí podávat originál výpisu z obchodního rejstříku a ověřený výpis z evidence zemědělského podnikatele; 2/Přikládá se potvrzení pojišťovny že je pojistka zaplacena dále výpisy z banky a tabulka přehled o platbách; 3/Při podáváni žádosti podepisuji čestné prohlášení že jsem se podrobně seznámil ze zásadami a výkladovým listemk pokynům PGRLF.Proč na jednu žádost jsou tři smlouvy a ke každé připojeny Zásady(6listů)</t>
  </si>
  <si>
    <t>Katastr nemovitostí</t>
  </si>
  <si>
    <t>Státní správa ve vodním hospodářství,vyřizování vodovodu pro veřejnou potřebu VODOVOD HORY.Vodoprávní úřad v Českém Krumlově dále pak OŽPLZ KÚ v Č.Bu.</t>
  </si>
  <si>
    <t>Na původní vodovod pro zemědělské jádro a další využití,v osadě Hory kú Pernek bylo postupně napojeno dalších cca 50 kolaudovaných nemovitostí převážně pro rekreační ale i smozností celoročního využití.Rovněž tak bylo kolaudováno více jak 50 vodovodních přípojek k uvedeným nemovitostem.Dnes je tímto vodovodem zásobováno byť ne celoročně,ale sezónně až 400 obyvatel včetně penzionů a stánků veřej.občerstvení.</t>
  </si>
  <si>
    <t>Dotace na pojištění plodin a zvířat</t>
  </si>
  <si>
    <t xml:space="preserve">                                                                                                                                                                                                                                                                                                                                                                                                                                                                                                                                                                        Proč musím dokládat výpisy z banky o zaplacení,když pojišťovna potvrzuje,že úhrada byla zaplacena? Proč musím dokládat orig.nebo ověřenou kopii výpisu z obch.rejstříku a osvědč.zem.podn., když na jiný dot.titul(např.kadavery) stačí prostá kopie.Rovněž ověřené podpisy.</t>
  </si>
  <si>
    <t xml:space="preserve">                                                                                                                                                                                                                                                                                                                                                                                                                                                                                                                                                                        Stejně jako u ostat.podobných dot.titulů. Prostá kopie,neověřené podpisy,respektive ověřené prac. Mze. Stačí potvrzení pojišťovny.</t>
  </si>
  <si>
    <t>neustálé ověřování živnostenských listů, přiznání k daním</t>
  </si>
  <si>
    <t xml:space="preserve">                                                                                                                                                                                                                                                                                                                                                                                                                                                                                                                                                                  Přiznání dokládat potvrzené k žádostem o úvěr i k již běžícím úvěrům tzn. oni si v rámci jedné pobočky, firmy,banky nepředají onu listinu o jedny dveře dál, protože já jako klient něco chci, tak si to dodám znovu (spolupráce veškerých poboček s Finančím úřadem - pouze podepíši souhlas a oni ať si to vyžádají od Finančního úřadu - pokud to potvrdí Finanční úřad není třeba zase ověřovat)</t>
  </si>
  <si>
    <t>Návrh nařízení vlády, kterým se mění nař. vlády č.479/2009 Sb. o stanovení důsledků porušení podmíněnosti některých podpor</t>
  </si>
  <si>
    <t>Sama vláda se zachovala jako byrokrat, který je odtržen od reality těch, kteří tvoří. Bez respektování daného stavu, jehož nedostatky lze rozumně vyřešit pouze po důkladném seznámení se s problematikou dané věci (eroze), která není jednosměrná. Výsledkem je pouze nové inženýrství, které je (v nejlepším případě) jednooké, tedy nepomáhá, netvoří, a je pouhým aktem.</t>
  </si>
  <si>
    <t xml:space="preserve">                                                                                                                                                                                                                                                                                                                                                                                                                                                                                                                              Problematiku řešit diskusí se zemědělci a jejich zástupci (AK a jiné) po takovou dobu, která se ukáže (s ohledem na dané možnosti - technické, lidské - např. dostečná erudovanost aktérů) jako nezbytná, k vyšlechtění dobré odrůdy nařízení vlády,                                                                                                                                                                                                                                                                                                                                                                                                                                                                                                                      jež nese dobré ovoce.Po ovoci je poznáte, dobrý strom nese dobré ovoce atd. Čím horší nařízení a zákony - tím více byrokratů.</t>
  </si>
  <si>
    <t>Náš odběratel mléka nás upozorňuje na povinnost vést denní evidenci vyprodukovaného mléka(kontrola ze strany SZIF). Chápu účel evidence ve vztahu producent-odběratel, ale proč mám evidovat veškeré nadojené mléko nechápu. Někdy se povede hůře nakrmit, jindy zase tele převrátí kbelík a každý den je množství mléka jiné, krávy nejsou naprogramované na konstantní množství mléka. Rovněž archivace nákupních lístků považuji za nesmyslné, po odsouhlasení s vystavenou fakturou je množství dodaného mléka za měsíc na faktuře a je založeno v účetnictví, proč ještě archivovat i nákupní lístky?</t>
  </si>
  <si>
    <t>Zrušit tuto nesmyslnou evidenci.</t>
  </si>
  <si>
    <t>občas</t>
  </si>
  <si>
    <t>Ano, legislativními změnami v zákonech, které se dotýkají pěstování a využití průmyslového konopí. Navrhuji, aby MZe ČR žádalo a prosadilo změnu hranice povoleného množství psychoaktivních látek u jedné ze svých perspektivních komodit, u vyšlechtěných odrůd konopí setého Cannabis sativa -L. tak, aby nebylo možné navíc kriminalizovat už tak přebujelou administrativou zatěžované zemědělce, nebo koncové uživatele - konzumenty produktů a výrobků z konopí setého, viz výše uvedný odkaz na článek o konopí z ptačího zobu.</t>
  </si>
  <si>
    <t>http://www.konopi.info/default.asp?ids=0&amp;ch=209&amp;typ=1&amp;val=105733 a http://prostejovsky.denik.cz/zpravy_region/konopi-z-ptaciho-zobu-straznici-ho-sklidili-ale-de.html</t>
  </si>
  <si>
    <t xml:space="preserve"> „Legislativa v oblasti konopí je špatná a musí se změnit.“ viz níže uvedené Bližší popsání problému                                                                                    </t>
  </si>
  <si>
    <t>Zrušit Ministrem nezákonné rozhodnutí které vydal Ing. Pondělíček. Č.j. 20475/2009-16230. Jinak jsem nucen se soustavně soudit s Ministerstvem. Již jsem v třetí želobě na proti MZe. To soustavně vyhazuji peníze za právníky. I když jsem u soudu úspěšný, tak mi to není nic platné, protože Pondělíček zase chybně rozhodne a působí mi škodu a je nepostižitelný.</t>
  </si>
  <si>
    <t>V roce 2002 jsem na Městský úřad v Břeclavi oznámil provedené sesouladění dle § 69 odst.2 zákona o myslivosti 449/2001. Na základě pokynů (údajných) s naším Honebním společenstvem Poštorná bylo zahájeno správní řízení ve věci registrace Honebního společenstva Poštorná. Do dnešního dne tento pracovník Ministerstva Zemědělství trvá na tom že se musí Honební společenstvo Poštorná znovu registrovat. I bez mé žádosti o údajnou registraci mi tuto zamítl podle §20 zákona o myslivosti. Rád bych to ústně vysvětlil. Zde se nejedné jen o přebujelou byrokracii, ale možná i o korupci. Rád podám vysvětlení komisi i ministrovi.</t>
  </si>
  <si>
    <t>Přebujelá byrokracie mně obtěžuje na úseku myslivosti, kde si zákon o myslivosti vykládá odbor vedený Ing. Jiřím Pondělíčkem podle svého a nerespektuje zákon o myslivosti, tak jak byl přijat.</t>
  </si>
  <si>
    <t>jednou za rok</t>
  </si>
  <si>
    <t>Stačili by vhodně upravit - po dohodě s ústřední evidenci včel - tiskopis počitačové evidence (tuto včaelaři mají) a tento zaslat třeba na ústředí včelařů, nebo do Společnosti. Jistě by to pokrylo nejméně 95 % chovatelů včel, drobné nedostatky by se vykorespondovaly. V době internetu by to neměl být problém. (mi je 71 let) Letos jsem po třetí urgoval tuto změnu, napsal článek do Včelařství, ale redaktor tento odmítl, že to není náš problém. Chtěl jsem napsat na Vaše ministerstvo, ale ukolu pořád mám hodně. (jednatel ZO Raduň, jednatel OV Opava a další povinnosti). Článek Vám můžu přeposlat. Nevím kde - Email.</t>
  </si>
  <si>
    <t>Každý rok zasílá všem včelařům (45 000) Potvrzení o registraci (kolik to stojí) Včelář to dopíše a posilá zpět ( 45 000 včelařů x 10 Kč). Spočitejte dohromady. Již 24.11.2005 jsem na sjezdu včelářů v Praze nastínil jak státu i včelařům ušetřit tyto peníze.</t>
  </si>
  <si>
    <t xml:space="preserve"> Českomoravskou společnost chovatelů,a.s. U topíren 2/862 Praha 7</t>
  </si>
  <si>
    <t>Hlavní problém je v tom, že si český úředník nedokáže data sám sehnat respektive je ani sám shánět nechce a když už je náhodou má v systému, tak s nimi neumí pracovat ba je dokonce ani nenajde.</t>
  </si>
  <si>
    <t>Povinné zasílání obchodních smluv - registrace smluv - pro prodej chmele na SZIF</t>
  </si>
  <si>
    <t>Tuto povinnost jednoznačně zrušit!                                                                                                                                                                                                                                                                                                                                                                                                                                                                       Veškerá evidence ohledně pěstování chmele je vedena na UKZUZ.                                                                                                                                                                                                                                                                                                                                                                                                                                                                        Obchodní smlouva = obchodní tajemství a nikdo třetí ji přeci nemá právo pitvat. Pokud neporušuje žádný zákon.</t>
  </si>
  <si>
    <t>Každý přípravek má stanoveny jiné podmínky. Je nutné prostudovat etiketu,což je možné až když je přípravek již na skladě. Postřikovač jezdí v koílejových řádcích a není možné vypínat trysky podle nařízených vzdáleností.</t>
  </si>
  <si>
    <t>Nízkoúletové trysky</t>
  </si>
  <si>
    <t>Neustálé vyplňování vstupních údajů pro dotační žádosti</t>
  </si>
  <si>
    <t>Již několik let vyplnuji neustále jako blbec ty samé vstuplní údaje k dotačním titulům, nevím kdo je kde eviduje, ale musí to být stohy papíru. Následně pak ověřování dokumentů i podpisů. Osobní přítomnost majitele firmy neznamená nic proti ověřené fotokopii od úředníka z živnostenského úřadu. Doklady přebírají vysokoškolsky vzdělaní úředníci, kteří nemají pravomoc parafovat kopie jako ověřené. Katastrofa, je, že tyto kopiie jsou na ministerstvu již 100x.</t>
  </si>
  <si>
    <t>V Ústřední evidenci je institut převodu na dočasné hospodářství. Proč je při prodeji jedné ovce nutné vyplnit hlášení A4, kde ČMSCH, a.s. touží znát i rodné číslo mého zákazníka!</t>
  </si>
  <si>
    <t>Vedení ÚE vyžaduje EU, za možnost zachování prodeje malých přežvýkavců v drobném pro samozásobení sousedů se dlouho bojovalo a je to dobře. Ale potřeba vyplnit kvůli každému jehněti či kůzleti formulář A4, kde je adresa kupujícího, adresa dočasného hospodářství kam je zvířa převezeno, RZ vozidla a dokonce i rodné číslo kupujícího, to se mi zdá opravdu hodně. Vstupovat až tak daleko do smluvního vztahu mezi prodávajícím a kupujícím, proč?</t>
  </si>
  <si>
    <t>Když stačí sběrná hlášenka o narození či přesunu zvířete, proč ne i tady. Formulář by se měl kapacitně rozšířit, např. pro 10 zvířat jako Hlášení o narození a omezit na požadavek maximálně trvalé adresy kupujícího, ne-li jen na jeho jméno. Za zvážení by stálo, zda vůbec takové informace sbírat, kdo a k čemu je potřebuje, když třeba i dohledatelnost hovězího masa je velmi problematická.                                                                                                                                                                                                                                                                                                                                                                                                                                              Situaci popisuji z pohledu papírově vedené ÚE, ale myslím, že je to stejné i u jejího vedení v el. podobě.</t>
  </si>
  <si>
    <t>Pověřit zástupce agentury aby měl pravomoc napsat na žádost osobně znám a převzal s prohlášením o správnosti. No a ušetří se miliony za poplatky. Úřednici všechny zemědělce ve své působnosti osobně znají. Měli by proto mít pravomoc takovéhoto rozsahu. Kdo bude chtít podvést úředníka nepravou kopií, ten si ji udělá i s bramborovým razítkem za minutu. Zvláště tehdy, když úředníci jsou na našem regionu opravdu na úrovni. Zasloužili by si proto jednat s nimi jako s odpovědnými lidmi a ne blbečky, kteří nevědí, jestli ten kdo dodává žádosti je podvodník.</t>
  </si>
  <si>
    <t>1/ Vyplňování údajů o firmě na žádostech                                                                                                                                                                                                                                                                                                                                                                                                                                      2/ Přikládání Výpisu z Obchodního rejstříku, ne staršího než 3 měsíce                                                                                                                                                                                                                                                                                                                                                                                                                                       3/ Statistiky</t>
  </si>
  <si>
    <t>1/ V jakékoliv komunikaci se SZIF( mimo JEDNOTNÉ ŽÁDOSTI, která je v posledních asi 2 letech předtištěná), se musí stále vyplňovat žádosti s předtištěnými a stále se opakujícími údaji o žadateli, adrese, IČU, tel. číslech apod                                                                                                                                                                                                                                                                                                                                                                                                                                         3/Vyplňování údajů pro statistiku leckdy zabere celý den jak jsou rozsáhlé. Jsme středně velká firma, za rok posíláme minimálně 8 výkazů ( ze zákona) a skutečně nás vyplňování zdržuje. Nemáme administrativní síly navíc, vše si musíme zpracovat sami. Snažíme se výkazy zpracovat seriozně, ale určitě to tak nedělá každý.</t>
  </si>
  <si>
    <t>1/ V době počítačů není určitě problém mít veškeré údaje o firmách k dispozici a na SZIF kdykoliv vytisknout. Vypisovat údaje o firmě pouze v případě, že došlo ke změnám. Snad si každý ručí svým podpisem za to, co o sobě uvádí.                                                                                                                                                                                                                                                                                                                                                                                                                                          2/Výpis z Obchodního rejstříku je k dispozici na internetu, jinak je to stejné jako u bodu 1/.                                                                                                                                                                                                                                                                                                                                                                                                                                          3/Statistika je určitě potřeba, ale šetření by se mělo zjednodušit, aby to nesvádělo k vyplňování  jen pro tak formu od stolu.</t>
  </si>
  <si>
    <t>registr ovcí a koz</t>
  </si>
  <si>
    <t>vždyt si tyto údaje může čsú opsat z registru</t>
  </si>
  <si>
    <t>1. žádost o dotace musí každý rok obsahovat stále stejná identifikační data, registraci podnikání musíme dokonce dodat v úředně ověřené kopii.                                                                                                                                                                                                                                                                                                                                                                                                           2. PGRLF kontroluje dotaci ve výši 6.000,- Kč 4x</t>
  </si>
  <si>
    <t>1.Zemědělec musí stále dokola kopírovat stejné doklady. Některé zbytečně ověřovat.                                                                                                                                                                                                                                                                                                                                                                                                           2. Zemědělec je neustále obtěžován kontrolami na směšně malou částku. 4 návštěvy stojí více peněz než zemědělec obdrží.</t>
  </si>
  <si>
    <t>1. Zřídit profil podnikatelského subjetku - pokud nedochází ke změnám /druh podnikání, č. účtu atp. nepožadovat každoročně stejné doklady.                                                                                                                                                                                                                                                                                                                                                                                                            2. Dotace vyplácené v malých částkách kontrolovat zjednodušeným systémem /doložením faktury a namátkovou kontrolou/.</t>
  </si>
  <si>
    <t>1) Státní rostlinolékařská správa - zkouška odborné způsobilosti                                                                                                                                                                                                                                                                                                                                                                                            2) povinnost označovat prasata tetováním                                                                                                                                                                                                                                                                                                                                                                                              3) povinnost měsíčně zasílat Svazu chovatelů v Mníšku stavy dobytka</t>
  </si>
  <si>
    <t>1) Při této zkoušce jsou požadovány naprosto zbytečné a nepotřebné znalosti, které zemědělcům k ničemu nejsou                                                                                                                                                                                                                                                                                                                                                                                              2) naprosto zbytečná a pro prasata stresující operace, kterou v praxi kromě kontrolorů SZIF nikdo nevyžaduje. Na jatkách je jim naprosto jedno zda má prase na uchu kód nebo ne, o obchodu ani nemluvě                                                                                                                                                                                                                                                                                                                                                                                               3) naprosto k ničemu - dříve alespoň jednou ročně zaslali výpis za uplynulý rok. Poslední roky něco někam posílame bez jakékoliv odezvy...</t>
  </si>
  <si>
    <t>1) podle mě by stačilo např. potvrzení o účasti na školení, které pořádají dodavatelé postřiků                                                                                                                                                                                                                                                                                                                                                                                              2) zrušit                                                                                                                                                                                                                                                                                                                                                                                              3) zrušit</t>
  </si>
  <si>
    <t>zákon o vodovodech a kanalizacích</t>
  </si>
  <si>
    <t>Nutnost mít povolení k vypouštění do kanalizace v případě, že je nutné předčištění odpadních vod. Jedná se o nadbytečný a byrokratický úkon. Správní úřady ani nemají kompetenci stanovovat podmínky takových rozhodnutí. Mělo by být v kompetenci správců kanalizací, aby rozhodly, v jakých parametrech bude odpadní voda do jejich kanalizace vypouštěna, tak aby splnily příslušné povolení k vypouštění vod z jejich kanalizace (ČOV).</t>
  </si>
  <si>
    <t>Zrušení příslušných ustanovení zákona o vodovodech a kanalizacích.</t>
  </si>
  <si>
    <t>Evidence pěstování a sklizně máku s Celním úřadem</t>
  </si>
  <si>
    <t>Doporučuji povinnost oznámení Celnímu úřadu při zasetí, sklizni a zapravení makoviny zrušit pro běžne seté máky s nízkým obsahem morfinu, který nejsou zneužitelné jako droga. Neboli zakázat pěstovat vysoko morfinové máky pro potravinářství.</t>
  </si>
  <si>
    <t>Pěstital máku v ČR je povinen předložit 3 formuláře při zasetí máku, před sklizní a při zapravení makoviny. Nevím proč se to dělá, když běžně pěstovaný mák velice nízké procento morfinu.</t>
  </si>
  <si>
    <t>Chov prasat</t>
  </si>
  <si>
    <t>Upravit zákon o stájích. Aby kolaudace byly povinné jen pro nové.                                                                                                                                                                                                                                                                                                                                stáje a ne pro takové, které byly postaveny před sto lety, fungují, prasata se v nich chovají 20 let a najednou přijde úředník a něco se mu nelíbí a chce kolaudaci.                                                                                                                                                                                                                                                                                                                                   Já také nechci po úředníkovi, aby jezdil autem splňujícím emise euro 6, když přijel felicií, která má euro 3.</t>
  </si>
  <si>
    <t>Vinohradnictví a vinařství - SZIF</t>
  </si>
  <si>
    <t>Zlepšit komunikaci, spolupráci mezi SZIF, UKZUZ a Zemědělskou agenturou - Ministerstvem zemědělství. Více odborníků - lidí z oboru ve státní správě, lidí kteří chápou problematiku zemědělství z praxe a ne jen od stolu. Ty od stolu pošlite na praxi do terénu</t>
  </si>
  <si>
    <t xml:space="preserve">Je to nejčerstvější problém, který trápí více vinařů. Vzešla totiž v platnost nová kontrola od SZIF, při restruktualizaci vinic. Doteď byla kontrola po vyklučení vinice od UKZUZ, kdy vinař vyklučil vinici, poslal formulář, ale mohl dál pracovat s půdou ( diskování, hnojení, orba, hloubková orba před výsadbou atd..) Teď je to tak, že jsme museli poslat formulář o klučení na SZIF. Během 2 až 3 týdnů nás navštíví pracovník SZIF na kontrolu a přeměření vinice určené ke klučení. Vyklučím vinici a poté to nahlásím na UKZUZ, kdy přijede pracovník zkontrolovat, že jsem vyklučil. My však nemůžeme dělat nic, pouze čekat. </t>
  </si>
  <si>
    <t>Pěstování konopí</t>
  </si>
  <si>
    <t xml:space="preserve">Při pěstování TECHNICKÉHO konopí se vytvořila pro zemědělce zcela zbytečná administrativa - hlášení od vysetí přes kvetení množství slámy semene - hlášení na celní úřad a další hlášení na SZIF, UKZUS atd. Přitom po kontrole UKZUS je zcela prokazatelné, že se jedná o normální technickou plodinu bez podílu psychotropních látek. Na co se pak tato kontrola dělá, když je pak zemědělec stejně i nadále v podezření, že pěstuje nějakou drogu? </t>
  </si>
  <si>
    <t xml:space="preserve">předá informaci UKZUS, ten zkontroluje porost a pokud prohlásí tento jako technickou plodinu je veškerá administrativa pak zbytečná. </t>
  </si>
  <si>
    <t>Vinařství,problém dotací</t>
  </si>
  <si>
    <t>Mění se podmínky pro získání dotací na výsadbu vinic.Nesmí se klučit staré vinice,napřed se to musí oznámit na szif,pak dojde kontrola na výměru vinic a pak se může započít s klučením.</t>
  </si>
  <si>
    <t>Mělo by být přihlédnutu k agrotechnický termínů.Nemůže v půli listopadu kdy je klučení vinic v plném proudu,jestliže chci na jaře sadit nový vinohrad ,přijít nové nařízení,co dělat před klučením vinic abychom dostali dotace.Myslím ,že tyto změny by měli být oznámeny minimálně půl roku předem.</t>
  </si>
  <si>
    <t>Propojit statistiku s ČMSCH.</t>
  </si>
  <si>
    <t>Jsem zaragistrovaný chovatel skotu u ČMSCH. Každou změnu musím evidovat. Připadá mi zbytečné 1 krát za rok hlásit stav svých zvířat pro statistické účely.</t>
  </si>
  <si>
    <t>Propojení databázových systémů. Případně vše sledovat v rámci jedné organizace.</t>
  </si>
  <si>
    <t>nikdy</t>
  </si>
  <si>
    <t>Celorepublikové mapové zanesení požadavku týkající se erozní ohroženost půd do systémů GAEC / úsek kontrol zeměděl. subjektů - tzv. Kontroly podmíněnosti</t>
  </si>
  <si>
    <t>Počítačovou simulací vytvořená erozní ohroženost půd, která je dále zanesená do map pudních bloků - do LPIS. Je nutné povolit výjimku pro pěstování brambor na Vysočině a v sadb. oblastech a ostatních typických bramb. oblastech, nýbrž je silně tímto ničena tradice českého bramborářství, soběstačnost v konzumních bramborách. Brambory jsou plodinou nízkovýměrovou již po řadu let, to bezesporu, nedaří se pěstovat celoplošně, celkový úspěch v pěstování je v rámci republiky spíše individuální, ale legislat. kroky jako je výmysl GAEC č. 2, povede brzo ke snížení výměry republikově až o 50 %, a pak brambory ztratí na významu, ubyde pracovních příležitostí, výzkum ztratí význam a přitom hlíza bramboru je nejlevnejším zdrojem živin a vit. C.</t>
  </si>
  <si>
    <t>Zrušení v požadavku GAEC č.2 pro pěstování brambor, erozi způsobenou bramborami řešit individuálně, např. nařízením, vyhláškou, kde bude popsáno jak zakládat porosty, výběr pozemku a další specifikace, které nepovedou k žádnému RUŠENÍ pěstování, nýbrž jen k usměrnění pěstování brambor za účelem omezení problému eroze apod.</t>
  </si>
  <si>
    <t>Vnitřní organizace Zemědělské vodohospodářské správy</t>
  </si>
  <si>
    <t>Vlastní přebujelá netechnická organizace, zajištování řízení údržby drobných vodních děl, oprav vodních toků a HMZ, protipovodňových opatření na jednotlivých pracovištích ZVHS. Výsledkem by mělo být snížení pracovníků na pracovištích cca o 50% a rovněž tak na ředitelství ZVHS / změna z administrativních funkcí na funkce technické a vysoce odborné</t>
  </si>
  <si>
    <t>Problem by měl být řešen snížením počtu administrativních úkonů, složitých schvalovacích procesů a zvýšením určitých pravomocí odpovědným vedoucím pracovníkům. Snížením počtu administrativních pracovníků a úkonů a naopat posílením pracovníky technickými a vysoce odbornými. Rovněž se domnívám, že není dobrá v současné době uvažovaná změna / zrušení ZVHS/. Podniky Povodí Vltavy a Lesů ČR, nejsou dostatečně připraveny na převzetí úkonů, drobné vodní toky jsou přebírány / jak trefně řekl jeden pracovník ZVHS systémem ententyky-tedy bez systému a znalosti./. Tyto organizace neznají problematiku dr.vodních toků a vůbec ne navazující mel. detaily, které ať chceme či ne jsou součástí celého vodního systému ČR . Jsem přesvědčen, že tato probíhající změna značně uškodí celému vod.hospod. nesníží ekonomickou situaci a náklady a v podstatě se tímto způsobem vůbec nic nestane. Moje představa organizace údržby a oprav drobných toků vychází částečně z prvé republiky, ze Stanov prvních Melioračních družstev se znalostí organizace vodního hospodářství v Holandsku a především Rakousku a také v současné době zaváděný systém organizace byt. společ. Vodní družstva by byla zřizována vlastníky zem. pozemků a financována z prostředků těchto Vodních družtev a samozřejmě i příspěvkem státu, kraje, EU a pod. Určitě není problem aby vlastníci pozemků odváděli prostředky do společných oprav a údržby vodních toků a mel. detailu neboť je v jejich zájmu aby měli pozemky v pořádku a mohli na nich hospodařit. Pracovníci ZVHS by v těchto případech prováděli pouze kontrolní a vysoce odbornou činnost, koordinaci s ostatními projekty a zájmy.</t>
  </si>
  <si>
    <t>1) vratka spotřební daně - celní úřad. 2) program rozvoje venkova - SZIF. 3) dotace z PGRLF</t>
  </si>
  <si>
    <t>Číslo podání</t>
  </si>
  <si>
    <t>datum přijetí podání</t>
  </si>
  <si>
    <t>1.žádost o dotace
a)ověření osvědčení
b)u pojištění- výpis z banky,potvrzení pojišťovny
2.kontroly SZIFU
3.dotace na poradenství
4.daň z nemovitosti
5.polní pych</t>
  </si>
  <si>
    <t>Životní prostředí-IRZ-hlášení produkce amoniaku zákon č. 25/2008 Sb., o integrovaném registru znečišťování životního prostředí…</t>
  </si>
  <si>
    <t>1 x za rok hlášení produkce amoniaku do IRZ na základě výpočtu = průměrný stav ks zvířat x koeficient NH3 (dle přílohy č.2 NV č. 615/2006 Sb.) x technologie snižují emise amoniaku (př. o 60 % - zapravení hnoje do půdy při orbě do 24 hodin) Pozn. emise amoniaku nejsou pro zemědělské provozy zpoplatněny.</t>
  </si>
  <si>
    <t>Hlášení o působnosti býka v přirozené plemenitbě</t>
  </si>
  <si>
    <t>Žádost udělení výjimky z pravidel ekologického zemědělství  (žádat na Ministerstvu zemědělství)                                                           PROČ !!!</t>
  </si>
  <si>
    <t>Státní správa - jednání se SZIF</t>
  </si>
  <si>
    <t>Větší kompetence ale zároveň kvalifikace příslušných úředníků.</t>
  </si>
  <si>
    <t xml:space="preserve">SZIF- tento ústavpotřebuje ke každé žádosti tytéž dokumenty.Ať už se jdená o daň. přiznání nebo potvrzená osvědčení, nesmyslné tabulky např. jak se bude vyvíjet zisk podniku v následeujícíh letech atd. Český ouřada si myslí, že já sedlák mám na starosti jen jeho. Bohužel se mýlí. Já mám na starosti úředníky z min. 9 státních institucí ( MZE, SZIF, UKZÚZ, SRS, SVS, celní správa, vodohospodáři,ČMSCH,statistiku...) a kromě toho jako podnikatel finančák, socku a pojišťovnu. My vyplňujeme kde co, nikdo z nás sedláků ani neví na co to komu je a úředník ani kolikrát neví kam má nás pro ten či onen papír poslat, natož jak jej správně vyplnit! </t>
  </si>
  <si>
    <t>Složité a náročné provádění dokladace při kontrolách na obhospodařovaných pozemcích.</t>
  </si>
  <si>
    <t>Co jde tak písemně, kontroly u malých hospodářství provádět dle možností majitele vždyť ten úředník je placen z mých daní a já si nemohu vzít dovolenou podle jeho potřeb, ale on by se měl přispůsobit pokud je hospodaření jako vedlejší činnost. Tam kde je činnost hlavní naplní o nic nejde.                                                                                                                                                                                                                                                                                                                                                                                                                                                                                                           Jsem však hluboce přesvědčen, že řadu let k žádným změnám nedojde, ale třeba ne a budu mile překvapen.</t>
  </si>
  <si>
    <t>Rušení AZV a nové podmínky</t>
  </si>
  <si>
    <t>zarazila mě zpráva o zrušení AZV. Dotace jsou složité a my jsme si navykli chodit tam kde nám vždy dobře a moc ochotněm poradí a ted si máme zas zvykat na něco nového. Myslite , že máme dost času na to papírování!!! tohle mi připadá jako byrokracie stále měnit podmínky</t>
  </si>
  <si>
    <t>nechat to přistaru</t>
  </si>
  <si>
    <t>Zbytečné dokládání totožných informací pro každou jednotlivou žádost o dotaci z MZe, většinou ve dvou vyhotoveních - zbytečné plýtvání papírem v době elektronické komunikace</t>
  </si>
  <si>
    <t>Ke každé jednotlivé žádosti o dotaci z programů MZe (kontrola užitkovosti, podpora ozdravování polních plodin, poradenství a vzdělání, podpora pojištění atd.) je třeba zvlášť doplnit (většinou ještě ve dvojím vyhotovení) tyto totožné dokumenty - identifikační údaje zpracované podle vzoru v části C, doklad o registraci podnikání ve vztahu k přemětu dotace, doklad o zřízení bankovního účtu žadatele, u podpory pojištění dokonce i úředně ověřený výpis z obchodního rejstříku (který je veřejně přístupný na portálu www.justice.cz).</t>
  </si>
  <si>
    <t>Elektronické podání žádostí, naskenované kopie dokladů namísto fotokopií, vytvoření jednotné databáze s příslušnými údaji o fyzických a právnických osobách podnikajících v zemědělství a jejich automatická aktualizace z relevantních úředních databází - základní registry.</t>
  </si>
  <si>
    <t>Kontroly SZIF, Sankcionují drobné prohřešky, které se dají těžko odstranit (odchylky od LPIS v řádu pár desítek centimetrů apod.)</t>
  </si>
  <si>
    <t>Inspektoři SZIF kontrolují plochu obdělávané půdy pomocí GPS s přesností na 10 cm, ačkoliv půdní bloky jsou do LPIS zakreslovány s přesností několika metrů. Zemědělci jsou sankcionováni, pokud při orbě pole zasáhnou i vedlejší travní porost, byť je to jen o 10 centrimetrů a nazývají to závažné porušení GAEC rozorání louky.
Zemědělci jsou sankcionování, pokud v dobré víře posečou i meze kolem pozemků, svahy kolem potoků a podobně - místo odměny za údržbu krajiny jsou jim snižovány dotace kvůli obhospodařování nenahlášené půdy.
Další věc jsou podmáčené louky, jejichž část není možné sklidit v předepsaném termínu - existuje sice možnost nahlásit tuto skutečnost na SZIF, ale plocha musí být přesně změřena (opět s toleranci max. pár centimetrů). Opravdu chce být SZIF zavalen stovkami tisíc hlášení - v případě mokrého roku se to týká skoro každé 2 louky, ikdyž třeba jen malé části.</t>
  </si>
  <si>
    <t>Při kontrolách především používat zdravý rozum, případně stanovit toleranci možné odchylky (např. 5 % u obdělávané půdy nebo +- 5 metrů ). Místo detailů řešit zásadní porušení.
SZIF by měl především postihovat skutečné provinění, jako rozorání celé louky, pěstování širokořádkových plodin na poli, které je celé ohroženo erozí a nikoli se zabývat 5 m2 plochy.
Možná by nebylo od věci, aby se kontrol zúčastnili i pracovníci z praxe a neprováděli ji jen úředníci, kteří nikdy v zemědělství nepracovali a nemají s ním žádné praktické zkušenosti.</t>
  </si>
  <si>
    <t>Ekologické zemědělství</t>
  </si>
  <si>
    <t>Dne 9.6.2010 jsem obdržel rozhodnutí č.j. SZIF/2010/0085128 vydané SZIF Brno, kterým byla zamítnuta dotace v rámci agroenvironmentálních opatření pro rok 2009. V zákonném termínu jsem dne 22.6.2010 podal prostřednictvím SZIF Brno odvolání k MZ ČR a do dnešního dne mně nebyla doručena ve věci žádná zpráva a přitom stačilo jen sednout k internetu a zjistit kultury sousedních pozemků, aby bylo potvrzeno nebo vyvráceno moje tvrzení co je a co není půdní blok. Místo toho mně byla před několika dny nařízena další kontrola ze strany MZ (agentura Břeclav), kterou jsem již absolvoval dne 23.9.2010 (ABCERT) a 29.1.2010 (ÚKZUZ). Je to asi dokazování něčeho co nechci dále komentovat.</t>
  </si>
  <si>
    <t>Zjistit kultury sousedních pozemků za účelem stanovení půdního bloku lze přes internet za použítí příslušných map a ne více než pět měsíců dělat mrtvého brouka.</t>
  </si>
  <si>
    <t>SVS</t>
  </si>
  <si>
    <t>Národní dotace-zejména program 2.A. Udržování a zlepšování  genetického potenciálu vyjmenovaných hospodářských zvířat.</t>
  </si>
  <si>
    <t>Jako referenční období zvolit jiné období než kalendářní rok,asi nejlépe od října do září roku následujícího.Asi vhodné projednat s příslušnými svazy chovatelů.</t>
  </si>
  <si>
    <t>Odd.přepravcú zájmových a zoo zvířat od komerční přepravy zvířat,jejichž produkty jsou určeny pro potrav.průmysl-s tím souvisí.Komise pro ochranu kvality potravin a jejich nařízení pro přepravce zvířat všeobecně versus zájmoví chovatelé zvířat pro volný čas či služební účely,najímajíci si autorizované certifikované přepravce.Kontrola a sankce SVS:jednoduchá kontrola přepravců dovážených i vyvážených určitých skupin zvířat,jejich oprávnění pro cesty dle Nařízení Rady EU 1/2005 v případě,že si majitel(chovatel)neveze zvíře sám(zatím se neprovádí),zavedení registru těchto přepravců-specialistů- tak,aby bylo zřejmé,že se nejedná o přepravu jatečních zvířat.Vytvořit dvě skupiny přepravců-A-pro zvířata určená do potravinového řetězce a -B-pro zvířata v zájmových chovech,určených pro zájmový chov,šlechtění,sport či službu pro veřejnost(ZOO,policejní či službu záchranářské brigády,sanitní asistenční služby pro zvířata)</t>
  </si>
  <si>
    <t>Dotčená instituce</t>
  </si>
  <si>
    <t>PGRLF</t>
  </si>
  <si>
    <t>KONOPÍ</t>
  </si>
  <si>
    <t>MZe</t>
  </si>
  <si>
    <t>SZIF</t>
  </si>
  <si>
    <t>ČMSCH</t>
  </si>
  <si>
    <t>ČSÚ</t>
  </si>
  <si>
    <t>Různé</t>
  </si>
  <si>
    <t>LPIS</t>
  </si>
  <si>
    <t xml:space="preserve">SRS           </t>
  </si>
  <si>
    <t>VODA</t>
  </si>
  <si>
    <t>MÁK</t>
  </si>
  <si>
    <t>PF</t>
  </si>
  <si>
    <t xml:space="preserve">SZIF                    </t>
  </si>
  <si>
    <t>Připomínky k Program rozvoje venkova I.</t>
  </si>
  <si>
    <t>Připomínky k Program rozvoje venkova II.</t>
  </si>
  <si>
    <t>V oblasti chovu ryb v rybnících</t>
  </si>
  <si>
    <t>Vyjmout rybníky jakožto vytvořené stavby postavené lidmi( to nejsou přírodní útvary vzniklé bez lidské práce)za účelem chovu ryb od 11. do 21. století z kategorie VKP.Běžný způsob chovu ryb v rybnících(stejně jako pastvu skotu či ovcí na orné půdě) nechat zcela na profesní způsobilosti chovatelů a teprve při nějakém znečištění řešit!!! a né dopředu předpokládat,že jsme ničitelé toho na čem jsme existenčně závislými(přeci si nezničím jediný zdroj příjmů a navíc ctím dědictví po předcích!!)</t>
  </si>
  <si>
    <t>Hlášení emisí a odpadů</t>
  </si>
  <si>
    <t>I když mne to živí,protože to pro zemědělce dělám,je to zbytečně složité.Hlášenka by mohla být jednoduchá jednostránková tabulka(např.nechápu,k čemu je velikost,počet a výška komínu u běžných zdrojů,a pod.)Běžný zemědělec si musí na to někoho najmout nebo u toho strávit mnoho hodin s nejistým výsledkem.</t>
  </si>
  <si>
    <t>Jednoduchá excelovská tabulka.</t>
  </si>
  <si>
    <t>Popsal jsem ho</t>
  </si>
  <si>
    <t>Pozemkový úřad Klatovy</t>
  </si>
  <si>
    <t>Přece P.Ú nemůže mít žádným zákonem pravomoc přendávat beze svolení majitelů jejich půdu,kterou mají zapsanou v listu vlastnictví!!!Libovolně v k.ú. Jak to tito noví mocipáni arogantně dělají.P.Ú by měl tuto ze.půdu chránit,aby nebyl bezdůvodně vyňat z půdního fondu!A ne strkat nos mezi sedláky a jejich potomky a manipulovat jejich vlastnictvím,chce to novou ale již krvavou revoluci,aby se konečně pročistil vzduch!Přijeďte se skutečně podívat,jak se zabírá 16 ha zem.půdy mezi obcí Sobětice a Luby,kde developeři bezohledně a se změnou územního plánu klatovské radnice připravují sítě pro satelitní čtvrt a i v mokřadlu,kde již předci z mladší doby bronzové věděli,že osídlení musí být v suchu,tito novodobí neználkové pro peníze jsou schopni všeho i těch největších absurdit!!!</t>
  </si>
  <si>
    <t>Evidence včelstev                                                                              Českomoravská společnost chovatelů,a.s.                                        Pracoviště  ústřední evidence včel                                            Hradišťko pod Medníkem 123</t>
  </si>
  <si>
    <t>Zcela zbytečná evidence zavedená před několika lety,podmiňovaná dotací D1.Tuto evidenci si vede každá včelařská organizace pro účely léčení a evidence ČSV</t>
  </si>
  <si>
    <t>Zcela zrušit,nebo alespoň pro včelaře.</t>
  </si>
  <si>
    <t>Zavésti do národních dotací:Rakytník řešetlákový,Klanopraška čínská,Aralie,Slunečnice hlíznatá-slunečnice topinambur</t>
  </si>
  <si>
    <t>Uvedené rostliny nejsou začleněny do národních dotací.</t>
  </si>
  <si>
    <t>Zavést do národních dotací.</t>
  </si>
  <si>
    <t xml:space="preserve"> Českomoravská společnost chovatelů                       Pracoviště ústřední evidence včel,Hradišťko</t>
  </si>
  <si>
    <t>Kontroly SZIF na výměru obhospodařované půdy.</t>
  </si>
  <si>
    <t>1) domnívám se,že jakýkoliv zákres neužívané plochy do 100 m2 by měl být při kontrolách tolerován,zápisy do LPIS jsou na 2 d.m. a kontroly na m2                                                                                                                                                                              2) fotky které používají kontroly jsou aktuálnější a zřetelnější než fotky pro uživatele v LPIS</t>
  </si>
  <si>
    <t>Zbytečná evidence chovaných zvířat v malochovech</t>
  </si>
  <si>
    <t>Jednání v oblasti povolování výjimek a způsobu hospodaření na rybnících</t>
  </si>
  <si>
    <t>V současné době je třeba pro regulérní hospodaření na rybnících třeba zajistit dle mého názoru neúměrné množství administrativních úkonů.Vše začíná vyřízením povolením k nakládání s vodami,dále je třeba schválit manipulační řád,následuje výjimka pro vnášení závadných látek(hlavně pro krmiva) a pokud se na rybníce vyskytují zvláště chráněni živočichové,je třeba dále požádat i o výjimku pro chov ryb.Povolení k nakládání s vodami a manipulační řád jsou vcelku jednoznačné úkony,které se provádějí zpravidla jednou  za 10-15 let v závislosti na délce platnosti vydaného povolení.Obecně lze konstatovat,že jsou to adekvátní administrativní činnosti,které nepotřebují úpravu.Výjimka na vnášení závadných látek,výjimku je nutné obnovovat pravidelně jednou za 4-5 let.Pro udělení výjimky je třeba: rozbory vzorků vody za sledované období;vyjádření ŽP z obce s rozšířenou pravomocí;vyjádření správce povodí;vyjádření odboru ŽP příslušného KÚ.Příprava této administrace trvá  zpravidla 3-4 měsíce v závislosti na složitosti problému na daném rybníce.Nejdéle se čeká na vyjádření z KÚ,protože ten si pro své rozhodnutí musí nechat zpracovat posudek od AOPK.V případě,že vypracování posudku trvá delší dobu,může se doba od začátku administrace po ukončení řízení protáhnout na více než 6 měsíců.Výjimka pro hospodaření na území,kde se vyskytují zvláště chráněni živočichové.Zpravidla má stejnou platnost jako výjimka pro vnášení závadných látek.Její vyřízení zpravidla probíhá zároveň.</t>
  </si>
  <si>
    <t>Vzhledem k tomu,že všechny tyto úkony se provádějí na všech vodních nádržích bez ohledu na jejich velikost,bylo by vhodné snížit zejména administrativní náročnost pro malé rybníky,protože pokud se spočítá,kolik stojí podnik vyřízení těchto povolení pro rybník o velikosti cca do 1ha,není možné za celou dobu platnosti těchto povolení zaplatit z produkce veškeré úkony,které předcházejí začátku hospodaření.Prodloužení platnosti povolení na vnášení závadných látek na 10 let s tím,že po 5 letech by došlo pouze k jednání s krajským vodoprávním úřadem,který by po posouzení hospodaření na nádrži stanovil,zda je možné dále pokračovat v hospodaření,případně stanovil vhodný způsob dalšího postupu.Sjednocení jednání o výjimce ke vnášení závadných látek do rybníků a výjimky pro hospodaření na území,kde se vyskytují zvláště chráněni živočichové do jednoho řízení.V současné době se prolínají a je zbytečné řešit dvě samostatná řízení o velmi podobném problému.Individuální posouzení nádrží,na kterých se hospodaří z hlediska jejich zařazení mezi významné krajinné prvky.Současné paušální rozdělení neodpovídá aktuálnímu stavu na nádržích a potřebě paušálně chránit je.</t>
  </si>
  <si>
    <t>Například i v chovu ovcí je nutno hlásit do ústředí v Hradišťku nejen každý kus,ale i jeho přesuny během roku.Např.u mne jeden chovatel chová 5 bahnic,z nichž vždy dvě přesunuje na léto na jinou lokalitu,kvůli využití tamějších pastvín.Žádné dotace nepobírá,administrativní zátěž je značná.Spoustu chovatelů-většinou starších lidí s averzí vůči administrativě od chovu upustilo a tím jsou plochy TTP nevyužité,hyzdí krajinu,jsou předmětem šíření plevelů,chorob a škůdců.</t>
  </si>
  <si>
    <t>Stanovit limit nutné evidence např. nad 5 ks bahnic,odbourat hlášení přírůstků a ubytků narozením a domácí porážkou,neevidovat přesuny v rámci změny lokality u toho samého uživatele.totéž by se mělo stanovit i u jiných druhů zvířat např. u koz,samozřejmě tam,kde nejsou nárokovány dotace.</t>
  </si>
  <si>
    <t>Hlášení počtu včelstev a umístění stanovišť do ústřední evidence ČMSCH a.s. Hlášení o počtu včelstev a umístění stanovišť slouží také jako registrační lístek nového včelaře.Hlášení se zasílá 1x ročně vždy k 1.9. Když je cca 50 000 včelařů-výdaje jsou při současné ceně poštovného(10 Kč za dopis) 500 000 Kč má výdaj ČMSCH a.s tím,že rozesílá každému chovateli včel dopis s upozorněním.Přibližně podobný výdaj 500 000 Kč vznikne na straně součtu všech včelařů.</t>
  </si>
  <si>
    <t>SZPI</t>
  </si>
  <si>
    <t>Podávání dotací v rámci PRV,prostřednictví SZIF</t>
  </si>
  <si>
    <t>V případě podání žádosti v rámci PRV-Zahájení činnosti mladých zemědělců,kdy v povinných přílohách k žádosti o dotaci je uvedena projektová dokumentace ověřěna SÚ,kdy tato dokumentace není přílohou pro Ohlášení udržovacích prací podané na SÚ,je přesto žadatel nucen si od SÚ vyžádat písemně,že projektová dokumentace(jak vyplývá ze stavebního zákona) není opravdu součástí podaného Ohlášení,SÚ se brání zbytečnému stanovisku,bez kterého ale není žádost zaregistrovatelná,tudíž je žadatel vydán na milost příslušného SÚ,který není povinen nesmyslné sdělení vydat.Požadavek na stanovisko SÚ není ani uveden v pravidlech,tudíž si jej žadatel nemůže předem zajistit.</t>
  </si>
  <si>
    <t>Řešení problému je v jasných pravidlech,kdy nebude SZIF dodatečně,po zahájení podávání žádostí,požadovat další přílohy.Přílohy,které nejsou uvedeny v pravidlech by neměly být požadovány v procesu podávání žádostí.</t>
  </si>
  <si>
    <t>Aplikace vodního zákona-§ 54 odst. 3 - stanovisko správce povodí k stavbám,záměrům</t>
  </si>
  <si>
    <t>Stanovisko správce povodí je vyžadováno i pro rozsahem malé stavby jako jsou odmovní ČOV,nejen pro vodovní řády a kanalizační řády,ale i pro delší přípojky vodovodů a kanalizaci.</t>
  </si>
  <si>
    <t>Upřesnit výčet staveb,které skutečně mohou ovlivnit vodní poměry a které toto vyžadují.Stanovit závaznou lhůtu do kdy se správce povodí musí vyjádřit.</t>
  </si>
  <si>
    <t>Hlášení znečištění ovzduší zdroji ŽV</t>
  </si>
  <si>
    <t>Poměrně složité vyplňování tabulek určených spíše pro průmyslové podniky.Několik let po sobě dochází ke změně ve způsobu hlášení.</t>
  </si>
  <si>
    <t>Pokud chce být sledováno znečištění ovzduší čpavkem zaslat chovateli průměrné stavy zvířat dle stáří za odpovídající rok a dle jednotlivých chovů.</t>
  </si>
  <si>
    <t>Komplexní pozemkové úpravy-Pozemkový úřad</t>
  </si>
  <si>
    <t>Nechápu proč vlastník musí podepsat nárokový list pokud svým pozemkem spadá do § 3 zákona odst. 3. Ze zkušeností s KPÚ vím,že to dělá největší problémy pozemkovým úřadům v případě nesouhlasu,projektantům PÚ a hlavně to otravuje nás vlastníky s podpisem a následným zasláním zpět PÚ.Dále dochází k nedorozuměním ohledně souhlasu a nesouhlasu se vstupem do pozemkové úpravy.</t>
  </si>
  <si>
    <t>Vypustit ze zákona 139/2002 Sb.,§ 3 zákona odst.3 .V praxi stejně nedochází k vyloučení těchto pozemků z obvodu pozemkové úpravy pokud nedojde k jejich podpisu.A další důvod je,že vlastník je přítomen při návrhu a tam může uplatnit svůj nesouhlas a tím ponechat pozemek na stejném místě jako v případě nesouhlasu při nárocích a tím vyloučení z PÚ.</t>
  </si>
  <si>
    <t>Podmínky odběru povrchové vody pro účely zemědělských závlah</t>
  </si>
  <si>
    <t>Dělená státní správa ve vodním a lesním hospodářství a mezi MŽP a Mze</t>
  </si>
  <si>
    <t>Ve státní správě dle vodního a lesního zákona jsou dělené kompetence mezi MŽP a MZe.Je to velmi nešťastné,často se stáva,že ministerstva k témuž zaujímají rozdílné postoje a výklady.Často jsou v rozhodnutích vodoprávních orgánů 2 různé orgány pro odvolání.Na hranici působnosti MŽP a MZe v lesnictví(např. na hranici národního parku) dochází k témuž.Zákon neřeší,kdo je v těchto případech příslušný ani neřeší rozhodnutí sporů o příslušnosti.Obě ministerstva zbytečně živí 2 týmy příslušných úředníků.</t>
  </si>
  <si>
    <t>Nezbytná je změna zákonů.MŽP by si mohlo ponechat kompletní vody(mimo zřizování s.p. povodí) a Mze lesy (nebo naopak).</t>
  </si>
  <si>
    <t>ČSÚ+ČMSCH</t>
  </si>
  <si>
    <t>Zasíláni informace o počtu chovaných zvířat ČSÚ</t>
  </si>
  <si>
    <t>Dnes jsem našel ve schránce dopis od ČSÚ,chce po mně vyplnit výkaz v rámci soupisu hospodářského zvířectva.Je to nesmysl,vše má Hradišťko.</t>
  </si>
  <si>
    <t>Ať si to ČSÚ zjistí  v Hradišťku,konec konců,právě tam se museli dozvědět,že chovám ovce.</t>
  </si>
  <si>
    <t>Krogman</t>
  </si>
  <si>
    <t>Mareš</t>
  </si>
  <si>
    <t xml:space="preserve"> orig.výpis z OR,evidence ZP od 1/2010 není potřeba</t>
  </si>
  <si>
    <t>Šebek</t>
  </si>
  <si>
    <t>Stehlík</t>
  </si>
  <si>
    <t>ponechat-sledovat</t>
  </si>
  <si>
    <t>Jedná se o statistické zjišťování stavu hospodářských zvířat,konkrétně skotu.Přitom je povinností každého chovatele být veden v centrální evidenci,včetně aktuálního stavu jím chovaných hosp.zvířat</t>
  </si>
  <si>
    <t>Ať má statistika možnost tyto informace získat z centrální evidence a neobtěžuje chovatele.</t>
  </si>
  <si>
    <t>V systému evidence půdy LPIS</t>
  </si>
  <si>
    <t>Měla bych jen otázku, jak jsou školeni pracovníci AZV pro práci s portálem Farmář? Mám čerstvou zkušenost s tím, že když jsem požádala o radu s formou zakreslování erozních částí v půdím bloku resp. o konzultaci, zda můj zákres je formálně správný, bylo mi řečeno, že je to novinka a dotčení pracovníci nejsou od toho, aby poskytovali informace a o této problematice slyší poprvé</t>
  </si>
  <si>
    <t>Zajistit kvalifikovaný personál, sloučení orgánů, kterých se to týká - ÚKZÚZ, AZV, SZIF, Pozemkový úřad. Stálo by za úvahu vypracovat podrobnější manuály pro práci se zmiňovaným portálem</t>
  </si>
  <si>
    <t>vyřešeno,průběžně sledovat případy rozporu s metodikou CS a ihned řešit s GŘCS</t>
  </si>
  <si>
    <t>průběžné sledování</t>
  </si>
  <si>
    <t>SZIF zaslal stanovisko</t>
  </si>
  <si>
    <t>viz. stanovisko  + přílohy SZIF</t>
  </si>
  <si>
    <t xml:space="preserve">SZIF zaslal stanovisko :                                bod 1+2) viz podnět  č. 45                                          </t>
  </si>
  <si>
    <t>ČMSCH zaslala stanovisko</t>
  </si>
  <si>
    <t xml:space="preserve">viz.stanovisko ČMSCH </t>
  </si>
  <si>
    <t>SVS zaslala stanovisko</t>
  </si>
  <si>
    <t>viz stanovisko SVS</t>
  </si>
  <si>
    <t>za SZIF vyřešeno</t>
  </si>
  <si>
    <t>Mze</t>
  </si>
  <si>
    <t>13.4./20.4.2011</t>
  </si>
  <si>
    <t>30.3.,27.4.2011</t>
  </si>
  <si>
    <t>Burkoň Hanačík Šebek Kysela Havlíček</t>
  </si>
  <si>
    <t>v jednání</t>
  </si>
  <si>
    <t>30.3..2011</t>
  </si>
  <si>
    <t>ponechat</t>
  </si>
  <si>
    <t>SVS měla zájem spojit se s autorem podnětu k dořešení-autor neudal kontaktní údaje,proto nelze vyhovět</t>
  </si>
  <si>
    <t>Vojtěch Škopová</t>
  </si>
  <si>
    <t xml:space="preserve">30.3..2011
</t>
  </si>
  <si>
    <t>Kysela</t>
  </si>
  <si>
    <t>akceptuje se stanovisko ČMSCH,další jednání o možných legislativních změnách příslušných zákonů</t>
  </si>
  <si>
    <t>1.)Stanovení kritických bodů v prodejně ovoce zelenina o 20m2.                                                                                              2.)Zrušení povinné registrace na SZPI</t>
  </si>
  <si>
    <t>30.3./27.4.2011</t>
  </si>
  <si>
    <t xml:space="preserve">Zelená nafta - vratka spotřební daně,evidence </t>
  </si>
  <si>
    <r>
      <rPr>
        <b/>
        <sz val="10"/>
        <color indexed="8"/>
        <rFont val="Times New Roman"/>
        <family val="1"/>
        <charset val="238"/>
      </rPr>
      <t>sloučeny podněty</t>
    </r>
    <r>
      <rPr>
        <sz val="10"/>
        <color indexed="8"/>
        <rFont val="Times New Roman"/>
        <family val="1"/>
        <charset val="238"/>
      </rPr>
      <t>:4, 24,37,48,60,62,65,82,87, 90,155,160,188,190</t>
    </r>
  </si>
  <si>
    <t>ČMSCH + SRS</t>
  </si>
  <si>
    <t xml:space="preserve">v jednání                               </t>
  </si>
  <si>
    <r>
      <t xml:space="preserve">viz. stanovisko  + přílohy SZIF                 </t>
    </r>
    <r>
      <rPr>
        <b/>
        <sz val="10"/>
        <color indexed="8"/>
        <rFont val="Times New Roman"/>
        <family val="1"/>
        <charset val="238"/>
      </rPr>
      <t>ad 1</t>
    </r>
    <r>
      <rPr>
        <sz val="10"/>
        <color indexed="8"/>
        <rFont val="Times New Roman"/>
        <family val="1"/>
        <charset val="238"/>
      </rPr>
      <t>)viz.podněty: Zelená nafta</t>
    </r>
  </si>
  <si>
    <t>ponechat-sledovat pro další období</t>
  </si>
  <si>
    <t>Agentura pro zemědělství a venkov.Je potřeba řešit systém informací, se kterými agentura AZV pracuje</t>
  </si>
  <si>
    <t>Ano mám - vyřešit systém serverů a spojení s nimi tak, aby k uvedeným kolapsům nedocházelo a klienti byli vyřizování hladce a průběžně. . . . A hlavně - aby k této změně už konečně došlo a stále se neopakovala katastrofická situace</t>
  </si>
  <si>
    <t>viz. stanovisko  + přílohy SZIF č.1</t>
  </si>
  <si>
    <t>Velmi časté a opakované předkládání údajů,které si příslušný úředník má možnost ověřit v příslušných databázích přes internet a nejen přes internet.Mnohdy také předkládání naprosto zbytečných a s projektem téměř nesouvisejícím podkladem či dokladem.</t>
  </si>
  <si>
    <t>20.4/15.6..2011</t>
  </si>
  <si>
    <t>30.3./27.4./25.5.2011</t>
  </si>
  <si>
    <t>Šebek Kysela</t>
  </si>
  <si>
    <t>Kysela  Stehlík</t>
  </si>
  <si>
    <r>
      <t xml:space="preserve">sloučeno s podnětem:                        </t>
    </r>
    <r>
      <rPr>
        <sz val="10"/>
        <color indexed="8"/>
        <rFont val="Times New Roman"/>
        <family val="1"/>
        <charset val="238"/>
      </rPr>
      <t>19</t>
    </r>
  </si>
  <si>
    <t>častto</t>
  </si>
  <si>
    <t>Vydávání nesmyslných nařízení</t>
  </si>
  <si>
    <t>KVS požaduje po ORP kopii rozhodnutí (např. o uložení pokuty) při projednání přestupku, na který vydala KVS podnět. Nestačí jim sdělení, že bylo s dotčenou osobou provedeno správní řízení. Podle čeho požadují kopii rozhodnutí, když dle mého názoru ani nejsou účastníky řízení?To bychom jim měli psát 2x o stejné věci? O učiněných opatřeních (bylo zahájeno SŘ) a pak o výsledku řízení (byla udělena pokuta) + kopie rozhodnutí?</t>
  </si>
  <si>
    <t>Omezit takovou byrokracii na minimum.</t>
  </si>
  <si>
    <t xml:space="preserve">iniciovat na MŽP zrušení žádosti o udělení výjimky pro přikrmování ryb v rybnících      </t>
  </si>
  <si>
    <t>25.5/22.6.2011</t>
  </si>
  <si>
    <t>MZe vybírá nového poskytovatele elektronického zajištění serverů</t>
  </si>
  <si>
    <t>větší využití zasílání dat prostř. portálu Farmáře</t>
  </si>
  <si>
    <t>sledovat</t>
  </si>
  <si>
    <t>viz. vyjádření CS</t>
  </si>
  <si>
    <r>
      <t xml:space="preserve">viz.stanovisko ČMSCH      </t>
    </r>
    <r>
      <rPr>
        <b/>
        <sz val="10"/>
        <color indexed="8"/>
        <rFont val="Times New Roman"/>
        <family val="1"/>
        <charset val="238"/>
      </rPr>
      <t>sloučeno s podnětem</t>
    </r>
    <r>
      <rPr>
        <sz val="10"/>
        <color indexed="8"/>
        <rFont val="Times New Roman"/>
        <family val="1"/>
        <charset val="238"/>
      </rPr>
      <t xml:space="preserve"> 207</t>
    </r>
  </si>
  <si>
    <t xml:space="preserve">každý přírůstek a úbytek se hlácí na registr ovcí a koz.Zvířata se známkují do 3 dnů po změně. vede se chovatelská kniha a pak přijede pán pověřený čes.statist. úřadem a přepočítává ovce,  způsobem řekněte mi kolik .......                                                                                                                                                                                                                                                                                                                                                                                                                              to samé je každoroční přeměřování pozenků, které nerostou..                                                                                                                                                                                                                                                                                                                                                                                                                                                                                                                                                                                                                                                                                                                                                                                                                                                                                                                                                                                                                                                                                                                                                                                                                                                                                 </t>
  </si>
  <si>
    <t>30.3./25.5../22.6./31.8.2011</t>
  </si>
  <si>
    <t>schůzka na MŽP                                                   -probíha jednání ohl. délky udělování výjimek</t>
  </si>
  <si>
    <t xml:space="preserve">Dovolujeme si předložit za náš svaz podnět, který upozorňuje na pokyn ministerstva k navyšování kontrol způsobilosti na farmě z povinných 5 % na 105 % (100 % MZE AZV a 5% SZIF). Uvedené se týká AEO - obnovy TTP. Pokud pomineme diskriminační přístup vůči TTP, tak je zřejmé, že budou navíc vynakládány prostředky MZe a v konečném důsledku i snižována konkurenceschopnost českého zemědělství. Dokonce se jedná o několikerou kontrolu na místě, protože je ze strany centrálního pracoviště MZe vyžadována vždy kontrola po rozorání a pak ještě kontrola sklizně.Přitom původním důvodem povolení obnovy s krycí plodinou ze strany MZe bylo umožnit zemědělcům na TTP zvyšovat množství a kvalitu vlastních krmiv jednak přes krycí plodinu a dále zkvalitněním a srovnáním samotného travního porostu. Bohužel letošní sucho na jaře a extrémní vlhko v období sklizně obilnin povedou k devastaci pozemků těžkými stroji na podmáčených letos založených travních porostech. V horších přírodních podmínkách je přitom jakákoliv zemědělská operace složitější a možná v pozdějším období. U tohoto opatření je navíc v metodice výslovně uvedeno, že zásah vyšší moci nelze uplatnit. Paradoxní je, že GAEC 2 zakazující zásahy na podmáčené půdě není důvodem pro odložení sklizně, ale naopak důvodem pro další sankci v tomto případě. </t>
  </si>
  <si>
    <t xml:space="preserve">Navrhujeme v rámci snížení administrativní zátěže nedublování kontrol SZIFu kontrolami MZe a sjednocení termínů kontroly 2. seče a obnovy TTP na 31.10.2011. Děkujeme za pochopení. </t>
  </si>
  <si>
    <t xml:space="preserve">Hodnocení MAS  (KO NS MAS Ústecký kraj) </t>
  </si>
  <si>
    <t>Komplexní pozemková úprava-hrubé vady projektu KPÚ v K.Ú.hustopeče u Brna</t>
  </si>
  <si>
    <r>
      <rPr>
        <b/>
        <sz val="10"/>
        <color indexed="8"/>
        <rFont val="Times New Roman"/>
        <family val="1"/>
        <charset val="238"/>
      </rPr>
      <t xml:space="preserve">sloučeny podněty: </t>
    </r>
    <r>
      <rPr>
        <sz val="10"/>
        <color indexed="8"/>
        <rFont val="Times New Roman"/>
        <family val="1"/>
        <charset val="238"/>
      </rPr>
      <t xml:space="preserve">8,12 </t>
    </r>
  </si>
  <si>
    <t>předáno řediteli ÚPU, čeká se na vyjádření</t>
  </si>
  <si>
    <t xml:space="preserve">v řešení                          </t>
  </si>
  <si>
    <t xml:space="preserve">1. Proč musí být od února podnájemní smlouvy, které budou nahrazovat již osvědčené a používané směny pozemků mezi jednotlivými zemědělci.
2. Pozemku na LV bez rodného čísla.
</t>
  </si>
  <si>
    <t>20.4./28.4.2011</t>
  </si>
  <si>
    <t>viz.stanovisko ČMSCH + Centr.pracov.registrů</t>
  </si>
  <si>
    <t>v řešení</t>
  </si>
  <si>
    <t xml:space="preserve">MAS Přemyslovské střední Čechy </t>
  </si>
  <si>
    <t>ukončení administrace projektu op. IV.2.1. PRV Hodnotitelskou komisí (HK) MZe</t>
  </si>
  <si>
    <t>30.3./27.4./17.6./27.10.2011</t>
  </si>
  <si>
    <t>Krogman Vihan</t>
  </si>
  <si>
    <t>Šimon    Škopová    Vojtěch</t>
  </si>
  <si>
    <t>Šimon     Škopová    Vojtěch</t>
  </si>
  <si>
    <t>Šimon  Škopová Vojtěch</t>
  </si>
  <si>
    <t>Stehlík Vihan</t>
  </si>
  <si>
    <t>Vihan</t>
  </si>
  <si>
    <t xml:space="preserve">Šimon    </t>
  </si>
  <si>
    <t>Vihan Vojtěch</t>
  </si>
  <si>
    <t>jednání se SRS                                     -příprava do novely o týrání zvířat                                                         -zjednodušení podmínek přepravy malých hospodářských zvířat                                                      -bod pro jednání s p. Teličkou</t>
  </si>
  <si>
    <t xml:space="preserve">Hanačík </t>
  </si>
  <si>
    <t>Připomínky k chystané novele Vyhlášky č.327/2004 Sb., o ochraně včel, zvěře,vodních organismů a dalších necílových organismů a zjištěný rozpor s GAEC 2, GAEC 11 a se Zákonem č. 326/2004 Sb. o rostlinolékařské péči, paragrafem 3 a celkový vliv na snížení konkurenceschopnosti českých zemědělců.</t>
  </si>
  <si>
    <t>Celkově systém a zhruba 6-ti lety proces tzv. přeregistrací pesticidů je velice složitý a zcela odtržený od odborné praxe a v praxi těžko proveditelný za vysokých ekonomických výrobních ztrát pro zemědělce. Odporuje ustanovením GAEC2, GAEC11 a Z č.326/2004 Sb. Nastoluje desítky variant různorodých vzdáleností ochranných pásem, které rozhodně efektivně neochrání vody a necílové rostliny či členovce, ale zhorší již tak zhoršenou konkurenceschopnost českých zemědělců oproti řadě dalších zemí EU. Např. v Německu obdobný model zjednodušují a navíc mají nastaveny mírnější parametry ochranných pásem z dále uvedených důvodů. Zvláště v Německu se zjišťuje negativní vliv užití nízkoúletových trysek s maximálním 75%-ním snížením úletu (velké kapky a pak nízká pokryvnost v porostu) při aplikaci insekticidů a fungicidů, kdy vznikají nežádoucí rezistence vůči těmto pesticidům. U nás k tomuto významnému negativnímu faktu není vůbec přihlédnuto. V tomto případě se rozhodně nedá mluvit o jednotné či společné zemědělské politice EU. Půda se musí více, než doposud, chránit před záborem na výstavby typu logistických center na nejlepší bonitě, ale na druhou stranu nelze akceptovat nadměrná a až nesmyslná ekologická opatření, které povedou k výsledku, že obyvatele planety v budoucnu zemědělci neuživí?!
Věřím, že zvítězí zdravý rozum a že ještě dojde ke zjednodušení a zreálnění pro praxi celého procesu.</t>
  </si>
  <si>
    <t xml:space="preserve">„Posílám informace týkající se problematiky domácích porážek ve vztahu k odborné způsobilosti osob provádějících porážku, a to de facto všech hospodářských zvířat s výjimkou králíků a slepic!!!Celý humbuk údajně jako první vyvolal Úřad kompatibility, který po MZe požaduje, aby do novely zákona zvířat proti týrání (jehož připomínkování proběhlo toto pondělí) byla zapracován požadavek na odbornou způsobilost osob, které smějí porážky hospodářských zvířat dělat. Ohání se tím, že je nutné, aby naše legislativa byla v souladu s nařízením Rady 1099/2009 - http://eur-lex.europa.eu/LexUriServ/LexUriServ.do?uri=OJ:L:2009:303:0001:0030:CS:PDF podle požadavků vládního odboru kompatibility do zákona č. 246/92 Sb. Domácích porážek se týká čl. 10 a pro naší debatu je důležitý odkaz na požadavky dle čl. 7 odst. 1. 
V novele zákona na ochraně zvířat se domácím porážkám věnuje nový §5h a vládní odbor kompatibility požaduje, aby zde byl i tento požadavek na odbornou způsobilost jednoznačně vyjádřen, ačkoliv nařízení Rady je samo o sobě přímo použitelné. 
</t>
  </si>
  <si>
    <t>Námitka proti vyjádření MZe</t>
  </si>
  <si>
    <t xml:space="preserve">Zasíláme Vám v příloze Námitku proti vyjádření MZe ČR o nezařazení akce Intenizifikace ČOV Vraný do Programu 129 180 a žádáme o přehodnocení celé záležitosti. 
Zároveň zasíláme v přílohách: Sdělení MZe o nezařazení akce, Sdělení o evidenci akce a Stanovisko Krajského úřadu Středočeského kraje. 
</t>
  </si>
  <si>
    <t>Hanačík</t>
  </si>
  <si>
    <t xml:space="preserve">Stížnost-jogurty </t>
  </si>
  <si>
    <t>POZN. Přílohy k podnětu obdrželi členové ABK</t>
  </si>
  <si>
    <t>Škopová Vojtěch Šimon</t>
  </si>
  <si>
    <t>Znázornění eroze v LPIS</t>
  </si>
  <si>
    <t xml:space="preserve">Na základě již uskutečněných seminářů k využívání Portálu farmáře a na základě množících se podnětů od selské veřejnosti bychom za ASZ ČR navrhovali, aby znázorněná vrstva eroze v LPIS byla zastoupena pouze 3 barvami takto:
-          Zelenou (erozně neohrožená plocha)
-          Žlutou (plocha mírně erozně ohrožených - MEO)
-          Červenou (plocha silně erozně ohrožených - SEO)
</t>
  </si>
  <si>
    <t xml:space="preserve">V současné době je tu však škála 6 barev, což podle našeho názoru opravdu mate uživatele a znepřehledňuje orientaci v mapách. 
Pokud jsou stanoveny podmínky ve třech úrovních erozních ploch, měly by tak barvy být pouze tři, aby nevznikal dojem, že jsou tu ještě nějaké další přechodné vrstvy, na které se vztahují ještě jiné podmínky
</t>
  </si>
  <si>
    <t xml:space="preserve"> Vihan   Stehlík </t>
  </si>
  <si>
    <t xml:space="preserve">Vihan  Stehlík  </t>
  </si>
  <si>
    <r>
      <rPr>
        <b/>
        <sz val="10"/>
        <rFont val="Times New Roman"/>
        <family val="1"/>
        <charset val="238"/>
      </rPr>
      <t>sloučeno s podnětem</t>
    </r>
    <r>
      <rPr>
        <sz val="10"/>
        <rFont val="Times New Roman"/>
        <family val="1"/>
        <charset val="238"/>
      </rPr>
      <t xml:space="preserve"> 42-původní tab.                viz.stanovisko OPVL</t>
    </r>
  </si>
  <si>
    <t>SRS                         +                           ÚKZÚZ</t>
  </si>
  <si>
    <t>zavedení obsahu příl.1 návrhu nové Směrnice (k povinnostem zákl.odborné přípravy) do učebních osnov zeměd.škol,absolvent AF bude mít odbornou způsobilost                                      -SRS i ÚKZÚZ budou akceptovat sloučenou evidenci,pokud tato bude obsahovat povinné údaje dle vyhlášek</t>
  </si>
  <si>
    <t>přesunutí odpovědnosti                   -akceptováno,ÚKZÚZ dodal oficiální stanovisko,SRS pošle dodatečně</t>
  </si>
  <si>
    <t>MZe                                      -ÚKZÚZ -SRS</t>
  </si>
  <si>
    <t xml:space="preserve">ÚKZÚZ           </t>
  </si>
  <si>
    <t>Prohlášení krmivářského podniku o dodržování Nařízení ES o používání krmiv</t>
  </si>
  <si>
    <t>Šebek Burkoň</t>
  </si>
  <si>
    <t>ÚKZÚZ trvá na povinnosti s odkazem na Nařízení ES 183/2006</t>
  </si>
  <si>
    <t>neakceptováno,řešit výhledově znovu</t>
  </si>
  <si>
    <t>brát jako dva podněty-pro zeměd.podniky a zvlášť pro potravin.podniky</t>
  </si>
  <si>
    <t>SVS                                +                              všechny  OSS</t>
  </si>
  <si>
    <t>Eliminace evidentně neodůvodněných (opakovaných ) kontrol,zavedení kaucí</t>
  </si>
  <si>
    <t>7.5./5.11.2008/4.1./22.4. 2009</t>
  </si>
  <si>
    <t>SVS návrh podporuje-novela zákona o státní kontrole a správního řádu</t>
  </si>
  <si>
    <t>předat info transformační skupině</t>
  </si>
  <si>
    <t>kontrola únor 2011</t>
  </si>
  <si>
    <t>Zjednodušit hlášení za odběr podzemních vod</t>
  </si>
  <si>
    <t>Burkoň</t>
  </si>
  <si>
    <t>dodat podrobnosti k posouzení podnětu,zaslán dopis nám.Turečkovi (12.1.2010)</t>
  </si>
  <si>
    <t>bude přijata prováděcí vyhláška redukující počet hlášení</t>
  </si>
  <si>
    <t>Konflikt AEO x ČIŽP (EVL) a obdobně AEO x CHKO</t>
  </si>
  <si>
    <t>přesunout kontroly Cross compliance (CC) od ČIŽP do rezortu MZe</t>
  </si>
  <si>
    <t>dopis p.ministrovi</t>
  </si>
  <si>
    <r>
      <rPr>
        <b/>
        <sz val="10"/>
        <color indexed="8"/>
        <rFont val="Times New Roman"/>
        <family val="1"/>
        <charset val="238"/>
      </rPr>
      <t>sloučeno s podnětem</t>
    </r>
    <r>
      <rPr>
        <sz val="10"/>
        <color indexed="8"/>
        <rFont val="Times New Roman"/>
        <family val="1"/>
        <charset val="238"/>
      </rPr>
      <t xml:space="preserve"> 19 PT</t>
    </r>
  </si>
  <si>
    <t>Kontroly 100% projektů-zrušení nadbytečných kontrol</t>
  </si>
  <si>
    <t>jednání se SZIF 17.3.2010</t>
  </si>
  <si>
    <t>dojednána další schůzka se SZIF</t>
  </si>
  <si>
    <t>po setřídění závěrů SZIF podá info</t>
  </si>
  <si>
    <t>Zbytečné vyžadování vyjádření dalších úřadů prostřednictvím zemědělců</t>
  </si>
  <si>
    <t>vráceno k řešení</t>
  </si>
  <si>
    <t>proškolení v regionech neproběhla</t>
  </si>
  <si>
    <t>Nutnost hlášení nepodstatných záležitostí u projektů</t>
  </si>
  <si>
    <t>ponechat-ověřit</t>
  </si>
  <si>
    <t>ověřit,zda se promítne v nových pravidlech</t>
  </si>
  <si>
    <t>Pozemky pod stavbami</t>
  </si>
  <si>
    <t>zbytečné prokazování vypořádání vlastnických vztahů k pozemku,řeší to již stavební úřad</t>
  </si>
  <si>
    <t>vyžádat postupně nová pravidla</t>
  </si>
  <si>
    <t>Známkování porodů u skotu</t>
  </si>
  <si>
    <t>ověřit na základě jakého pokynu</t>
  </si>
  <si>
    <t>nebude vyžadováno u volně pasoucího skotu</t>
  </si>
  <si>
    <t>ponechat-sladovat</t>
  </si>
  <si>
    <t>dosaženo kompromisu kontrola 2/2011</t>
  </si>
  <si>
    <t>Snížit počet hlášení pěstitelů máku o plochách máku CÚ</t>
  </si>
  <si>
    <t>2š.4.2010</t>
  </si>
  <si>
    <t>Šimon</t>
  </si>
  <si>
    <t>Změnit přístup k administraci projektů</t>
  </si>
  <si>
    <t>Změnit přístup k administraci projektů-projektový manažer,který bude žadateli průvodcem v průběhu realizace projektu PRV</t>
  </si>
  <si>
    <t>řešeno na jednání se SZIF</t>
  </si>
  <si>
    <t>vybrat zkušební projekt-pro nová pravidla</t>
  </si>
  <si>
    <t>přibližná realizace- 2/2011</t>
  </si>
  <si>
    <t>Zřízení odvolací komise ŘO PRV MZe</t>
  </si>
  <si>
    <t>ŘO PRV MZe</t>
  </si>
  <si>
    <t>připravit podklady-doložit konkrétní případy</t>
  </si>
  <si>
    <t>sledovat naplnění procesu vyřizování odvolání</t>
  </si>
  <si>
    <t>Informovat žadatele o sčítání hodnocení způsobilých výdajů</t>
  </si>
  <si>
    <t>Kontroly CC jsou častější,než je nutné</t>
  </si>
  <si>
    <t>9.9.2010 jednání s řed.Mistrem</t>
  </si>
  <si>
    <t>připravit připomínky</t>
  </si>
  <si>
    <t>ř.Mistr- akceptace</t>
  </si>
  <si>
    <t>akceptováno</t>
  </si>
  <si>
    <t>Zhoršování obrazu českého zemědělství u kontrol CC</t>
  </si>
  <si>
    <t>Kontroly CC rozširují požadavky zákona</t>
  </si>
  <si>
    <t>Duplicitní kontroly krajinných prvků</t>
  </si>
  <si>
    <t>Neregistrovaná,ale užívaná půda</t>
  </si>
  <si>
    <t>Sekce správní připraví stanovisko</t>
  </si>
  <si>
    <t>změna zákona,dopis ř.Dragana</t>
  </si>
  <si>
    <t>Povolení rozorávání TTP</t>
  </si>
  <si>
    <t>Šebek    Kysela</t>
  </si>
  <si>
    <t>projednat s OLP</t>
  </si>
  <si>
    <t>vyžádat stanovisko ř.Mistra</t>
  </si>
  <si>
    <t>Prodej ze dvora a faremní zpracování mléka</t>
  </si>
  <si>
    <t>na jednání se SVS</t>
  </si>
  <si>
    <t>Metodika kontroly zdraví</t>
  </si>
  <si>
    <t>Způsobilé a nezpůsobilé výdaje</t>
  </si>
  <si>
    <t>Vedení registru pro "hobby" zvířata</t>
  </si>
  <si>
    <t>projednat se SVS</t>
  </si>
  <si>
    <t>Změny hranic půdních bloků-kontroly supervizory</t>
  </si>
  <si>
    <t>řed. Tobolka zaslal stanovisko</t>
  </si>
  <si>
    <t>prověřit duplicitu kontrol</t>
  </si>
  <si>
    <t>Změna pravidel po padání žádosti k tíži zemědělců</t>
  </si>
  <si>
    <t>sledovat-vyčkat na vyjádření SZIF</t>
  </si>
  <si>
    <t>viz zápis z jednání se SZIF</t>
  </si>
  <si>
    <t>Problém při proplácení projektu " Přechod z konvenčního způsobu hospodaření na ekologický" při změně projektu</t>
  </si>
  <si>
    <t>Zavedení paušálních plateb nákladů v opatření IV.1.1.</t>
  </si>
  <si>
    <t>odstranění zbytečných kontrol</t>
  </si>
  <si>
    <t>13.10.2010/30.3.2011</t>
  </si>
  <si>
    <t>proběhla schůzka p.Hanačíka s VŘ. Sekáčem</t>
  </si>
  <si>
    <t>požádat p.M. o svolání pracovní skupiny</t>
  </si>
  <si>
    <t>spolupráce se SZIFem</t>
  </si>
  <si>
    <t>Nové požadavky PGRLF v žádosti o podporu pojištění</t>
  </si>
  <si>
    <t>připravit podklady</t>
  </si>
  <si>
    <t>Další vedení evidence nákupu a prodeje minerálních olejů dle zák.č. 353/2003 SB, o spotřebných daních</t>
  </si>
  <si>
    <t>Novela zákona č. 311/2006 Sb., o pohonných hmotách a čerpacích stanicích pohonných hmot</t>
  </si>
  <si>
    <t>ustanovení o osvobození ČS PHM pro vlastní potřebu není zcela jednoznačné- viz. porovnání návrh znění § 2 a dosud platné znění § 5 zákona</t>
  </si>
  <si>
    <t>předat podnět OLP k  prověření navrhovaného znění</t>
  </si>
  <si>
    <t>rozeslat stanovisko</t>
  </si>
  <si>
    <r>
      <t>21</t>
    </r>
    <r>
      <rPr>
        <b/>
        <sz val="12"/>
        <color rgb="FFFF0000"/>
        <rFont val="Times New Roman"/>
        <family val="1"/>
        <charset val="238"/>
      </rPr>
      <t xml:space="preserve"> PT</t>
    </r>
  </si>
  <si>
    <r>
      <t xml:space="preserve">22 </t>
    </r>
    <r>
      <rPr>
        <b/>
        <sz val="12"/>
        <color rgb="FFFF0000"/>
        <rFont val="Times New Roman"/>
        <family val="1"/>
        <charset val="238"/>
      </rPr>
      <t>PT</t>
    </r>
  </si>
  <si>
    <r>
      <t xml:space="preserve">24 </t>
    </r>
    <r>
      <rPr>
        <b/>
        <sz val="12"/>
        <color rgb="FFFF0000"/>
        <rFont val="Times New Roman"/>
        <family val="1"/>
        <charset val="238"/>
      </rPr>
      <t>PT</t>
    </r>
  </si>
  <si>
    <r>
      <t xml:space="preserve">25 </t>
    </r>
    <r>
      <rPr>
        <b/>
        <sz val="12"/>
        <color rgb="FFFF0000"/>
        <rFont val="Times New Roman"/>
        <family val="1"/>
        <charset val="238"/>
      </rPr>
      <t>PT</t>
    </r>
  </si>
  <si>
    <r>
      <t xml:space="preserve">28 </t>
    </r>
    <r>
      <rPr>
        <b/>
        <sz val="12"/>
        <color rgb="FFFF0000"/>
        <rFont val="Times New Roman"/>
        <family val="1"/>
        <charset val="238"/>
      </rPr>
      <t>PT</t>
    </r>
  </si>
  <si>
    <r>
      <t xml:space="preserve">30 </t>
    </r>
    <r>
      <rPr>
        <b/>
        <sz val="12"/>
        <color rgb="FFFF0000"/>
        <rFont val="Times New Roman"/>
        <family val="1"/>
        <charset val="238"/>
      </rPr>
      <t>PT</t>
    </r>
  </si>
  <si>
    <r>
      <t xml:space="preserve">44 </t>
    </r>
    <r>
      <rPr>
        <b/>
        <sz val="12"/>
        <color rgb="FFFF0000"/>
        <rFont val="Times New Roman"/>
        <family val="1"/>
        <charset val="238"/>
      </rPr>
      <t>PT</t>
    </r>
  </si>
  <si>
    <r>
      <t xml:space="preserve">48 </t>
    </r>
    <r>
      <rPr>
        <b/>
        <sz val="12"/>
        <color rgb="FFFF0000"/>
        <rFont val="Times New Roman"/>
        <family val="1"/>
        <charset val="238"/>
      </rPr>
      <t>PT</t>
    </r>
  </si>
  <si>
    <r>
      <t xml:space="preserve">50 </t>
    </r>
    <r>
      <rPr>
        <b/>
        <sz val="12"/>
        <color rgb="FFFF0000"/>
        <rFont val="Times New Roman"/>
        <family val="1"/>
        <charset val="238"/>
      </rPr>
      <t>PT</t>
    </r>
  </si>
  <si>
    <r>
      <t xml:space="preserve">52 </t>
    </r>
    <r>
      <rPr>
        <b/>
        <sz val="12"/>
        <color rgb="FFFF0000"/>
        <rFont val="Times New Roman"/>
        <family val="1"/>
        <charset val="238"/>
      </rPr>
      <t>PT</t>
    </r>
  </si>
  <si>
    <r>
      <t xml:space="preserve">53 </t>
    </r>
    <r>
      <rPr>
        <b/>
        <sz val="12"/>
        <color rgb="FFFF0000"/>
        <rFont val="Times New Roman"/>
        <family val="1"/>
        <charset val="238"/>
      </rPr>
      <t>PT</t>
    </r>
  </si>
  <si>
    <r>
      <t xml:space="preserve">7 </t>
    </r>
    <r>
      <rPr>
        <b/>
        <sz val="12"/>
        <color rgb="FFFF0000"/>
        <rFont val="Times New Roman"/>
        <family val="1"/>
        <charset val="238"/>
      </rPr>
      <t>PT</t>
    </r>
  </si>
  <si>
    <r>
      <t xml:space="preserve">8 </t>
    </r>
    <r>
      <rPr>
        <b/>
        <sz val="12"/>
        <color rgb="FFFF0000"/>
        <rFont val="Times New Roman"/>
        <family val="1"/>
        <charset val="238"/>
      </rPr>
      <t>PT</t>
    </r>
  </si>
  <si>
    <r>
      <t xml:space="preserve">39 </t>
    </r>
    <r>
      <rPr>
        <b/>
        <sz val="12"/>
        <color rgb="FFFF0000"/>
        <rFont val="Times New Roman"/>
        <family val="1"/>
        <charset val="238"/>
      </rPr>
      <t>PT</t>
    </r>
  </si>
  <si>
    <r>
      <t xml:space="preserve">41 </t>
    </r>
    <r>
      <rPr>
        <b/>
        <sz val="12"/>
        <color rgb="FFFF0000"/>
        <rFont val="Times New Roman"/>
        <family val="1"/>
        <charset val="238"/>
      </rPr>
      <t>PT</t>
    </r>
  </si>
  <si>
    <r>
      <t>20</t>
    </r>
    <r>
      <rPr>
        <b/>
        <sz val="12"/>
        <color rgb="FFFF0000"/>
        <rFont val="Times New Roman"/>
        <family val="1"/>
        <charset val="238"/>
      </rPr>
      <t xml:space="preserve"> PT</t>
    </r>
  </si>
  <si>
    <r>
      <t>29</t>
    </r>
    <r>
      <rPr>
        <b/>
        <sz val="12"/>
        <color rgb="FFFF0000"/>
        <rFont val="Times New Roman"/>
        <family val="1"/>
        <charset val="238"/>
      </rPr>
      <t xml:space="preserve"> PT</t>
    </r>
  </si>
  <si>
    <r>
      <t>33</t>
    </r>
    <r>
      <rPr>
        <b/>
        <sz val="12"/>
        <color rgb="FFFF0000"/>
        <rFont val="Times New Roman"/>
        <family val="1"/>
        <charset val="238"/>
      </rPr>
      <t xml:space="preserve"> PT</t>
    </r>
  </si>
  <si>
    <r>
      <t>34</t>
    </r>
    <r>
      <rPr>
        <b/>
        <sz val="12"/>
        <color rgb="FFFF0000"/>
        <rFont val="Times New Roman"/>
        <family val="1"/>
        <charset val="238"/>
      </rPr>
      <t xml:space="preserve"> PT</t>
    </r>
  </si>
  <si>
    <r>
      <t>35</t>
    </r>
    <r>
      <rPr>
        <b/>
        <sz val="12"/>
        <color rgb="FFFF0000"/>
        <rFont val="Times New Roman"/>
        <family val="1"/>
        <charset val="238"/>
      </rPr>
      <t xml:space="preserve"> PT</t>
    </r>
  </si>
  <si>
    <r>
      <t>36</t>
    </r>
    <r>
      <rPr>
        <b/>
        <sz val="12"/>
        <color rgb="FFFF0000"/>
        <rFont val="Times New Roman"/>
        <family val="1"/>
        <charset val="238"/>
      </rPr>
      <t xml:space="preserve"> PT</t>
    </r>
  </si>
  <si>
    <r>
      <t>37</t>
    </r>
    <r>
      <rPr>
        <b/>
        <sz val="12"/>
        <color rgb="FFFF0000"/>
        <rFont val="Times New Roman"/>
        <family val="1"/>
        <charset val="238"/>
      </rPr>
      <t xml:space="preserve"> PT</t>
    </r>
  </si>
  <si>
    <r>
      <t>38</t>
    </r>
    <r>
      <rPr>
        <b/>
        <sz val="12"/>
        <color rgb="FFFF0000"/>
        <rFont val="Times New Roman"/>
        <family val="1"/>
        <charset val="238"/>
      </rPr>
      <t xml:space="preserve"> PT</t>
    </r>
  </si>
  <si>
    <r>
      <t>47</t>
    </r>
    <r>
      <rPr>
        <b/>
        <sz val="12"/>
        <color rgb="FFFF0000"/>
        <rFont val="Times New Roman"/>
        <family val="1"/>
        <charset val="238"/>
      </rPr>
      <t xml:space="preserve"> PT</t>
    </r>
  </si>
  <si>
    <r>
      <t>55</t>
    </r>
    <r>
      <rPr>
        <b/>
        <sz val="12"/>
        <color rgb="FFFF0000"/>
        <rFont val="Times New Roman"/>
        <family val="1"/>
        <charset val="238"/>
      </rPr>
      <t xml:space="preserve"> PT</t>
    </r>
  </si>
  <si>
    <r>
      <t xml:space="preserve">26 </t>
    </r>
    <r>
      <rPr>
        <b/>
        <sz val="12"/>
        <color rgb="FFFF0000"/>
        <rFont val="Times New Roman"/>
        <family val="1"/>
        <charset val="238"/>
      </rPr>
      <t>PT</t>
    </r>
  </si>
  <si>
    <r>
      <t xml:space="preserve">45 </t>
    </r>
    <r>
      <rPr>
        <b/>
        <sz val="12"/>
        <color rgb="FFFF0000"/>
        <rFont val="Times New Roman"/>
        <family val="1"/>
        <charset val="238"/>
      </rPr>
      <t>PT</t>
    </r>
  </si>
  <si>
    <r>
      <t>13</t>
    </r>
    <r>
      <rPr>
        <b/>
        <sz val="12"/>
        <color rgb="FFFF0000"/>
        <rFont val="Times New Roman"/>
        <family val="1"/>
        <charset val="238"/>
      </rPr>
      <t xml:space="preserve"> PT</t>
    </r>
  </si>
  <si>
    <r>
      <t xml:space="preserve">27 </t>
    </r>
    <r>
      <rPr>
        <b/>
        <sz val="12"/>
        <color rgb="FFFF0000"/>
        <rFont val="Times New Roman"/>
        <family val="1"/>
        <charset val="238"/>
      </rPr>
      <t>PT</t>
    </r>
  </si>
  <si>
    <r>
      <t>54</t>
    </r>
    <r>
      <rPr>
        <b/>
        <sz val="12"/>
        <color rgb="FFFF0000"/>
        <rFont val="Times New Roman"/>
        <family val="1"/>
        <charset val="238"/>
      </rPr>
      <t xml:space="preserve"> PT</t>
    </r>
  </si>
  <si>
    <r>
      <t>56</t>
    </r>
    <r>
      <rPr>
        <b/>
        <sz val="12"/>
        <color rgb="FFFF0000"/>
        <rFont val="Times New Roman"/>
        <family val="1"/>
        <charset val="238"/>
      </rPr>
      <t xml:space="preserve"> PT</t>
    </r>
  </si>
  <si>
    <t xml:space="preserve">Nakládání se zbraní registrovanou držitelem zbrojní licence skupiny J </t>
  </si>
  <si>
    <t>zabezpečování úkolů podle zvláštního právního předpisu-porážka zvěrě ve farmovém chovu</t>
  </si>
  <si>
    <t>Šebek  Stehlík</t>
  </si>
  <si>
    <t>vyčkat výsledků jednání 7.2.2011</t>
  </si>
  <si>
    <t>podat informaci</t>
  </si>
  <si>
    <t>novela zákona-kontrola 9/2011</t>
  </si>
  <si>
    <r>
      <t>57</t>
    </r>
    <r>
      <rPr>
        <b/>
        <sz val="12"/>
        <color rgb="FFFF0000"/>
        <rFont val="Times New Roman"/>
        <family val="1"/>
        <charset val="238"/>
      </rPr>
      <t xml:space="preserve"> PT</t>
    </r>
  </si>
  <si>
    <t>Nejednotný výklad pravidel PRV/LEADER</t>
  </si>
  <si>
    <t>kontrola hospodaření MAS nikoli po výzvách ,ale po uplynutíjednoho roku</t>
  </si>
  <si>
    <t>1.12.2010/30.3.2011</t>
  </si>
  <si>
    <t>projednat a podat informaci</t>
  </si>
  <si>
    <t>řeší se s řídícím orgánem PRV</t>
  </si>
  <si>
    <r>
      <t>58</t>
    </r>
    <r>
      <rPr>
        <b/>
        <sz val="12"/>
        <color rgb="FFFF0000"/>
        <rFont val="Times New Roman"/>
        <family val="1"/>
        <charset val="238"/>
      </rPr>
      <t xml:space="preserve"> PT</t>
    </r>
  </si>
  <si>
    <t>Nejasný mechanizmus přidělování prostředků z PRV/LEADER pro MAS v letech 2008-2013</t>
  </si>
  <si>
    <r>
      <t>59</t>
    </r>
    <r>
      <rPr>
        <b/>
        <sz val="12"/>
        <color rgb="FFFF0000"/>
        <rFont val="Times New Roman"/>
        <family val="1"/>
        <charset val="238"/>
      </rPr>
      <t xml:space="preserve"> PT</t>
    </r>
  </si>
  <si>
    <t>Neprůhledný způsob výpočtu částky pro jednotlivé MAS v daném roce</t>
  </si>
  <si>
    <r>
      <t>60</t>
    </r>
    <r>
      <rPr>
        <b/>
        <sz val="12"/>
        <color rgb="FFFF0000"/>
        <rFont val="Times New Roman"/>
        <family val="1"/>
        <charset val="238"/>
      </rPr>
      <t xml:space="preserve"> PT</t>
    </r>
  </si>
  <si>
    <t>Zpětná kontrola povinných kritérií stanovených SZIF v jedotlivých Fiche</t>
  </si>
  <si>
    <t>především kritérium: vytvoření pracovního místa,zkrácená doba realizace projektu</t>
  </si>
  <si>
    <t>projednáno s MZe</t>
  </si>
  <si>
    <r>
      <t>61</t>
    </r>
    <r>
      <rPr>
        <b/>
        <sz val="12"/>
        <color rgb="FFFF0000"/>
        <rFont val="Times New Roman"/>
        <family val="1"/>
        <charset val="238"/>
      </rPr>
      <t xml:space="preserve"> PT</t>
    </r>
  </si>
  <si>
    <t>Úprava zásad MZe,kterými se stanovují podmínky pro poskytování dotací na základě § 2 a § 2d zákona č.252/1997 SB.,o zemědělství</t>
  </si>
  <si>
    <t>Úprava zásad MZe,kterými se stanovují podmínky pro poskytování dotací na základě § 2 a § 2d zákona č.252/1997 SB.,o zemědělství- dotační program podle bodu 8.B.a)-kadávery</t>
  </si>
  <si>
    <t>Jüptner</t>
  </si>
  <si>
    <r>
      <t>62</t>
    </r>
    <r>
      <rPr>
        <b/>
        <sz val="12"/>
        <color rgb="FFFF0000"/>
        <rFont val="Times New Roman"/>
        <family val="1"/>
        <charset val="238"/>
      </rPr>
      <t xml:space="preserve"> PT</t>
    </r>
  </si>
  <si>
    <t>Definice travního porostu</t>
  </si>
  <si>
    <t>připomínky k metodice LPIS</t>
  </si>
  <si>
    <t>zaslat vypořádání připomínek</t>
  </si>
  <si>
    <t>připomínky akceptovány</t>
  </si>
  <si>
    <r>
      <t>63</t>
    </r>
    <r>
      <rPr>
        <b/>
        <sz val="12"/>
        <color rgb="FFFF0000"/>
        <rFont val="Times New Roman"/>
        <family val="1"/>
        <charset val="238"/>
      </rPr>
      <t xml:space="preserve"> PT</t>
    </r>
  </si>
  <si>
    <t>Rozorání trávy x TSP</t>
  </si>
  <si>
    <r>
      <t>64</t>
    </r>
    <r>
      <rPr>
        <b/>
        <sz val="12"/>
        <color rgb="FFFF0000"/>
        <rFont val="Times New Roman"/>
        <family val="1"/>
        <charset val="238"/>
      </rPr>
      <t xml:space="preserve"> PT</t>
    </r>
  </si>
  <si>
    <t>Zákaz změny TTP na zelinářskou zahrádku</t>
  </si>
  <si>
    <r>
      <t>65</t>
    </r>
    <r>
      <rPr>
        <b/>
        <sz val="12"/>
        <color rgb="FFFF0000"/>
        <rFont val="Times New Roman"/>
        <family val="1"/>
        <charset val="238"/>
      </rPr>
      <t xml:space="preserve"> PT</t>
    </r>
  </si>
  <si>
    <t>Dokládání výpisu z OR</t>
  </si>
  <si>
    <r>
      <t>66</t>
    </r>
    <r>
      <rPr>
        <b/>
        <sz val="12"/>
        <color rgb="FFFF0000"/>
        <rFont val="Times New Roman"/>
        <family val="1"/>
        <charset val="238"/>
      </rPr>
      <t xml:space="preserve"> PT</t>
    </r>
  </si>
  <si>
    <t>Zrušení institutu souhlasného prohlášení</t>
  </si>
  <si>
    <t xml:space="preserve">Vihan  Krogman  Kysela </t>
  </si>
  <si>
    <t>ponechat-dořešit vypořádání připomínek</t>
  </si>
  <si>
    <t>projednat a najít východisko</t>
  </si>
  <si>
    <r>
      <t>67</t>
    </r>
    <r>
      <rPr>
        <b/>
        <sz val="12"/>
        <color rgb="FFFF0000"/>
        <rFont val="Times New Roman"/>
        <family val="1"/>
        <charset val="238"/>
      </rPr>
      <t xml:space="preserve"> PT</t>
    </r>
  </si>
  <si>
    <t>Rozpor mezi LPIS a kontrolami SZIF u "neužívané půdy"</t>
  </si>
  <si>
    <r>
      <t>68</t>
    </r>
    <r>
      <rPr>
        <b/>
        <sz val="12"/>
        <color rgb="FFFF0000"/>
        <rFont val="Times New Roman"/>
        <family val="1"/>
        <charset val="238"/>
      </rPr>
      <t xml:space="preserve"> PT</t>
    </r>
  </si>
  <si>
    <t>Povinnost doručování do vlastních rukou</t>
  </si>
  <si>
    <r>
      <t>69</t>
    </r>
    <r>
      <rPr>
        <b/>
        <sz val="12"/>
        <color rgb="FFFF0000"/>
        <rFont val="Times New Roman"/>
        <family val="1"/>
        <charset val="238"/>
      </rPr>
      <t xml:space="preserve"> PT</t>
    </r>
  </si>
  <si>
    <t>Dělení PB/DPB</t>
  </si>
  <si>
    <r>
      <t xml:space="preserve">70 </t>
    </r>
    <r>
      <rPr>
        <b/>
        <sz val="12"/>
        <color rgb="FFFF0000"/>
        <rFont val="Times New Roman"/>
        <family val="1"/>
        <charset val="238"/>
      </rPr>
      <t>PT</t>
    </r>
  </si>
  <si>
    <t>Neustálé přeměřování plochy vinic (trvalých porostů) ze strany SZIF</t>
  </si>
  <si>
    <t xml:space="preserve">Statistické zjišťování údajů které jsou již někde vedeny                                                        Statistika-hlášení o stavech zvířat
</t>
  </si>
  <si>
    <r>
      <t>71</t>
    </r>
    <r>
      <rPr>
        <b/>
        <sz val="12"/>
        <color rgb="FFFF0000"/>
        <rFont val="Times New Roman"/>
        <family val="1"/>
        <charset val="238"/>
      </rPr>
      <t xml:space="preserve"> PT</t>
    </r>
  </si>
  <si>
    <t>Kontrola sklepních prostor třemi subjekty</t>
  </si>
  <si>
    <r>
      <t xml:space="preserve">72 </t>
    </r>
    <r>
      <rPr>
        <b/>
        <sz val="12"/>
        <color rgb="FFFF0000"/>
        <rFont val="Times New Roman"/>
        <family val="1"/>
        <charset val="238"/>
      </rPr>
      <t>PT</t>
    </r>
  </si>
  <si>
    <t>Opakovaná přezkušování pro vydání Osvědčení o odborné způsobilosti pro zacházení s přípravky na ochranu rostlin</t>
  </si>
  <si>
    <t>jednání se SRS</t>
  </si>
  <si>
    <t>nechat ověřit praxí-kontrola 9/2011</t>
  </si>
  <si>
    <r>
      <t xml:space="preserve">73 </t>
    </r>
    <r>
      <rPr>
        <b/>
        <sz val="12"/>
        <color rgb="FFFF0000"/>
        <rFont val="Times New Roman"/>
        <family val="1"/>
        <charset val="238"/>
      </rPr>
      <t>PT</t>
    </r>
  </si>
  <si>
    <t xml:space="preserve">SZIF                       </t>
  </si>
  <si>
    <t>Neuznání nepovinné přílohy k projektu v 9.kole PRV</t>
  </si>
  <si>
    <r>
      <t xml:space="preserve">74 </t>
    </r>
    <r>
      <rPr>
        <b/>
        <sz val="12"/>
        <color rgb="FFFF0000"/>
        <rFont val="Times New Roman"/>
        <family val="1"/>
        <charset val="238"/>
      </rPr>
      <t>PT</t>
    </r>
  </si>
  <si>
    <r>
      <t xml:space="preserve">77 </t>
    </r>
    <r>
      <rPr>
        <b/>
        <sz val="12"/>
        <color rgb="FFFF0000"/>
        <rFont val="Times New Roman"/>
        <family val="1"/>
        <charset val="238"/>
      </rPr>
      <t>PT</t>
    </r>
  </si>
  <si>
    <t>Vyjádření ke kontrole k projektu v rámci Osy  I. podopatření  I.1.1.1. Investice do skladů ovoce</t>
  </si>
  <si>
    <t>projednat se SZIF</t>
  </si>
  <si>
    <r>
      <t xml:space="preserve">75 </t>
    </r>
    <r>
      <rPr>
        <b/>
        <sz val="12"/>
        <color rgb="FFFF0000"/>
        <rFont val="Times New Roman"/>
        <family val="1"/>
        <charset val="238"/>
      </rPr>
      <t>PT</t>
    </r>
  </si>
  <si>
    <t>Včasnost ohlášení kontrol pracovníky KVS a ČPI</t>
  </si>
  <si>
    <t>vyžádat stanovisko SVS</t>
  </si>
  <si>
    <t>SZIF požaduje zaslání kopie každé obchodní smlouvy na prodej chmele od pěstitele chmele dalšímu subjektu. Je to zdůvodňováno společnou zem. politikou a společnou organizací trhu.                                                                                                                                                                                                                                                                                                                                                                                                                                                              Bohužel - toto se obrací právě proti pěstitelům, neboť zde dochází ke zneužívání těchto citlivých obchodních informací - ve prospěch jednotlivých obchodníků se chmelem (dokonce sdružených v Unii obchodníků se chmelem), ale i samotných pivovarů. Je totiž více než prokazatelné, že tyto informace systematicky unikají za účelem jejich obchodního zneužití. Jedná se jak o jednotkové ceny chmele, tak o obchodované množství chmele.</t>
  </si>
  <si>
    <t>1. V zájmu snížení meteorizace pozemků,na požádání vlastníka provést sjednocení sousedících parcel a zapsání změny do KN.                                                                                                                                                                       2. Obnovit hraniční polní cesty mezi jednotlivými katastry a je na ornou půdu a naopak tak,jak si cestu kdo před digitalizací vyjezdil.</t>
  </si>
  <si>
    <t>Při kontrole krajské veterinární správy bylo po mě vyžadováno předložit kontrolující paní doktorce kolaudační rozhodnutí.                                                                                                                                                                                                                                                                                                                                Chovám prasata ve stáji, která byla postavena před sto lety, je z kamene a vepřových cihel. Prasata zde byla od vzniku družstva 1965 do roku 1980, předtím zde byla maštal a stáj pro hovězí dobytek.V roce 1990 byla stáj rekonstruována a byla zde zavedena voda, elektřina atd.                                                                                                                                                                                                                                                                                                                                  Samozřejmě jsem žádné kolaudační rozhodnutí neměl a nemám, protože na stavebním úřadě také žádné není, ale paní MVDr. jela podle zákonů a paragrafů a dané skutečnosti ji nezajímaly.                                                                                                                                                                                                                                                                                                                                   Nedokážu si představit v současné době kolaudovat chlév uprostřed obce na stáj pro prasata-porodnu, nebo výkrm. Je to                                                                                                                                                                                                                                                                                                                                    likvidace chovatelů prasat a to nemluvím o cenách.Stavět novou stáj pro prasata je za současných podmínek nereálná-projekt, technologie, vyjádření sousedů atd,atd.</t>
  </si>
  <si>
    <t>O některé dotace je nutné podat žádost aniž by byla známa skutečnost,konkrétně: 2.A.e.2.e) Podpora uznanému chovatelskému sdružení a osobě oprávněné k provádění a zabezpečování KD u skotu,prasat - do 35 Kč na 1 kus v KD -dojitelnost a do 29 Kč na jedno změřené prase v nukleových a rezervních chovech prasat - zkouška vlastní užitkovosti.                                                                                                           Žádost je nutné podat do konce října,ale měření výše uvedená probíhají samozřejmě až do konce roku.Jejich počet se tedy musí odhadovat,což je dosti obtížné a zbytečně vzniká nejistota.U řady titulů byla zvolena jiná období než kalendářní rok (1.pololetí u kontroly užitkovosti nebo od října do září příštího roku u kadáverů)</t>
  </si>
  <si>
    <t>Na základě ústního jednání s Ing.Vojtěchem zasílám svoji zkušenost s golémem byrokracie.Zemědělské družstvo Dolany má povolení k čerpání povrchové vody pro potřebu závlah ovocných sadů z několika míst.Do loňského roku jsme údaje o kvalitě,spotřebě a potřebě ve formě ročního deficitu předkládali na Zemědělskou vodohospodářskou spávu(dále ZVS).Dále hlášení na statistický úřad a roční hlášení na Povodí Labe(dále PL).S povděkem jsme  vyslechli zprávu o sjednocení ZVS a PL.Později jsme byli vyzváni k uzavření smluv s PL a dále s Lesy ČR,taktéž pověřeným správcem části povodí.Veškerá agenda se vyřizuje poštou,původně navržené smlouvy postrádaly zmínku o odpočtu deficitu dle Metodického pokynu Ministerstva zemědělství č.j. 15194/2002-6000,v současnosti uplatňují dokladovat spotřebu a potřebu deficitu dle dekád,což je pojem který neumí nikdo vysvětlit,jelikož v Met.pokynu v třetí části je nám dána povinnost hlásit spotřebu měsíčně a deficit počítat jen za celou vegetaci.Dále přetrváva potřeba referentů zpřísnit pravidla daná vyhláškou č. 20/2002.Pro zajímavost zasílám stranu 2 smlouvy,kde po citaci vyhlášky v bodě 2.4 nastupuje zpřísnění z 5.pracovního dne na 1 pracovní den</t>
  </si>
  <si>
    <t>Evidence vyprodukovaného mléka                                                                                                                            Kalibrace nádrže na mléko                                                                            Archivace lístků o převzetí mléka do cisterny zpětně za 3 r.                                                            Prodej mléka z automatů</t>
  </si>
  <si>
    <t xml:space="preserve">stavební povolení je vyžadováno                           -důležitý je termín nabytí právní moci při podání  k žádosti PRV </t>
  </si>
  <si>
    <r>
      <t xml:space="preserve">1.U nás ve Výšovicích na okr.Prostějov proběhla digitalizace pozemků a při té příležitosti se v minulosti scelovaly sousední pozemky jednoho vlastníka o stejné bonitě a bez břemen v jeden větší bez vědomí vlastníka.Dnes i když o to vlastník sám požádá nastupuje hrozné martirium a to žádost na katastrr,schválení stavebním úřadem a to vše na základě </t>
    </r>
    <r>
      <rPr>
        <sz val="12"/>
        <color indexed="8"/>
        <rFont val="Arial"/>
        <family val="2"/>
        <charset val="238"/>
      </rPr>
      <t>§</t>
    </r>
    <r>
      <rPr>
        <sz val="12"/>
        <color indexed="8"/>
        <rFont val="Times New Roman"/>
        <family val="1"/>
      </rPr>
      <t xml:space="preserve"> 28 odst.16,vyhlášky č.26/2007 Sb. + projekt za cca 30.000,-Kč.                                                                                                                        2. Při digitalizaci mě byly na několika parcelách zapsány vyježděné polní cesty přetínající na dvě nové a zapsaná změna z orné na ostatní plochu.Je to hrubý zásah do vlastnických práv s čímž nemohu souhlasit.Agentura MZV v Prostějově je o této věci informována(ing.Zbořil).</t>
    </r>
  </si>
  <si>
    <r>
      <t>Neuvěřitelné, ,PU' vstupuje protizákonně do vlastnictví zem.půdy a vlastníkům přendává pozemky vedené v listu vlastnictví bez jejich svolení libovolně,rozděluje je,přemísťuje do horších lokalit než byly Mladící z Prahy,kteří vůbec nic nevědí o hospodaření a bonitě,chtějí jen poroučet!Zákon 139/2002 sb.</t>
    </r>
    <r>
      <rPr>
        <sz val="12"/>
        <color indexed="8"/>
        <rFont val="Calibri"/>
        <family val="2"/>
        <charset val="238"/>
      </rPr>
      <t>§9 ods.17 je protiústavn</t>
    </r>
    <r>
      <rPr>
        <sz val="12"/>
        <color indexed="8"/>
        <rFont val="Times New Roman"/>
        <family val="1"/>
        <charset val="238"/>
      </rPr>
      <t>í!!!Tz. komplexní pozemkové úpravy jsou jen oberličkou,aby naprosto zbytečný úřad vykazoval nějakou činnost! V názvu se říká komplexní přitom k.ú. Klatovy si vyhrazuje město opět protiprávně území kterého se k.ú. nebudou týkat.Zkrátka pánové a dámy nový komunismus a vy to na MZe zaštitujete?Přijeďte se podívat na tu hrůzu na vlastní oči,co vaši podřízení jsou schopni vyprodukovat za kocourkov!</t>
    </r>
  </si>
  <si>
    <r>
      <t xml:space="preserve">Vážení, jsem členem Monitorovacího výboru Cross-compliance na Mze, delegován za Českomoravský svaz zemědělských podnikatelů. Při přípravě na další listopadové jednání ohledně GAEC 11 v tomto roce, jsem zjistil zásadní skutečnosti, které jsou vzájemně v rozporu. Jednak v Parlamentu ČR je návrh novely Vyhlášky č.327/2004 Sb.. o ochraně včel, zvěře, vodních organismů.... Mimo jiné řeší snížení vzdálenosti ochranných pásem bez aplikace pesticidů od břehové čáry z pohledu ochrany vod a ochranných pásem z pohledu ochrany necílových rostlin či členovců. Snížit výše uvedené vzdálenosti lze při použití tzv. nízkoúletových trysek.                                                                                                                                                       </t>
    </r>
    <r>
      <rPr>
        <b/>
        <sz val="12"/>
        <color indexed="8"/>
        <rFont val="Times New Roman"/>
        <family val="1"/>
        <charset val="238"/>
      </rPr>
      <t>POZN:Podnět je rozsáhlého charakteru,pro vybraná pouze jeho část.Zbylé dokumenty obdrželi garanti za MZe</t>
    </r>
  </si>
  <si>
    <r>
      <t xml:space="preserve">Při zařazování  býka do přirozené plemenitby se vyplňuje datum,od kdy je býk u stáda.Ale MUSÍ se vyplňovat i datum,do kdy je u stáda,byť je u stáda stále a není stažen.Na formuláři jsou dva kódy-kód 2 </t>
    </r>
    <r>
      <rPr>
        <sz val="12"/>
        <color indexed="8"/>
        <rFont val="Calibri"/>
        <family val="2"/>
        <charset val="238"/>
      </rPr>
      <t>&amp;</t>
    </r>
    <r>
      <rPr>
        <sz val="12"/>
        <color indexed="8"/>
        <rFont val="Times New Roman"/>
        <family val="1"/>
      </rPr>
      <t xml:space="preserve">quot;vyřazení </t>
    </r>
    <r>
      <rPr>
        <sz val="12"/>
        <color indexed="8"/>
        <rFont val="Calibri"/>
        <family val="2"/>
        <charset val="238"/>
      </rPr>
      <t>&amp;</t>
    </r>
    <r>
      <rPr>
        <sz val="12"/>
        <color indexed="8"/>
        <rFont val="Times New Roman"/>
        <family val="1"/>
      </rPr>
      <t xml:space="preserve">quot; a kód 1 </t>
    </r>
    <r>
      <rPr>
        <sz val="12"/>
        <color indexed="8"/>
        <rFont val="Calibri"/>
        <family val="2"/>
        <charset val="238"/>
      </rPr>
      <t>&amp;</t>
    </r>
    <r>
      <rPr>
        <sz val="12"/>
        <color indexed="8"/>
        <rFont val="Times New Roman"/>
        <family val="1"/>
      </rPr>
      <t xml:space="preserve">quot;zařazení </t>
    </r>
    <r>
      <rPr>
        <sz val="12"/>
        <color indexed="8"/>
        <rFont val="Calibri"/>
        <family val="2"/>
        <charset val="238"/>
      </rPr>
      <t>&amp;</t>
    </r>
    <r>
      <rPr>
        <sz val="12"/>
        <color indexed="8"/>
        <rFont val="Times New Roman"/>
        <family val="1"/>
      </rPr>
      <t xml:space="preserve">quot; -systém v ÚE není schopen pouze býka zařadit bez data vyřazení.Pokud býkovi nezadáte datum vyřazení,pracovnice z ÚE formulář vrátí,že nejde zpracovat.Pokud býkovi zadáte nějaké pomyslné datum-např. na 2 roky a býkovi se něco stane a vy ho musíte stáhnout ze stáda,tak  opět nejde pouze zaslat hlášení s datem vyřazení a kódem 1.Musíte zrušit Původní hlášení </t>
    </r>
    <r>
      <rPr>
        <sz val="12"/>
        <color indexed="8"/>
        <rFont val="Calibri"/>
        <family val="2"/>
        <charset val="238"/>
      </rPr>
      <t>&amp;</t>
    </r>
    <r>
      <rPr>
        <sz val="12"/>
        <color indexed="8"/>
        <rFont val="Times New Roman"/>
        <family val="1"/>
      </rPr>
      <t xml:space="preserve">quot;zařazení </t>
    </r>
    <r>
      <rPr>
        <sz val="12"/>
        <color indexed="8"/>
        <rFont val="Calibri"/>
        <family val="2"/>
        <charset val="238"/>
      </rPr>
      <t>&amp;</t>
    </r>
    <r>
      <rPr>
        <sz val="12"/>
        <color indexed="8"/>
        <rFont val="Times New Roman"/>
        <family val="1"/>
      </rPr>
      <t>quot; a napsat nové s datem zařazení a skutečným datem vyřazení.Takže místo jednoho papíru musíte  posílat několik.</t>
    </r>
  </si>
  <si>
    <r>
      <t xml:space="preserve">Autorizovaní komerční malí přepravci zvířat především zájmových chovů-koně,psi,kočky,zoo zvířata atd,která nejsou primárně určena do potravinového řetězce,jsou bombardováni stejnými požadavky na vybavení vozidel a legislativu jako velké firmy,provozující přepravu jatečných zvířat kamiony velkých kapacit.Vzniká mnoho levných </t>
    </r>
    <r>
      <rPr>
        <sz val="12"/>
        <color indexed="8"/>
        <rFont val="Calibri"/>
        <family val="2"/>
        <charset val="238"/>
      </rPr>
      <t>&amp;quot; černých&amp;quot;přepravců,kteří nesplňují podmínky,nejsou schopni ani ochotni finančně zvládnout požadovaná kriteria.</t>
    </r>
  </si>
  <si>
    <r>
      <t xml:space="preserve">POKRAČOVÁNÍ PODNĚTU:                                                                                                                       </t>
    </r>
    <r>
      <rPr>
        <sz val="12"/>
        <color indexed="8"/>
        <rFont val="Times New Roman"/>
        <family val="1"/>
        <charset val="238"/>
      </rPr>
      <t xml:space="preserve">3.dotace na poradenství =TAHÁNÍ PENĚZ Z KAPSE STÁTU.Zajímal jsem se o tuto formu dotace,ale zjistil jsem že za tak velké peníze je výsledek mizerný. Moje představa byla, že poradce počas roku mě jednou měsíčně navštíví, já mu předám na šmíráku měsíční práci(postřiky, hnojení,orbu, atd.) on pak toto zpracuje a zaeviduje,dále pak během slabé hodinky proberem práce co mě čekají příští měsíc, upozorní mě na různá omezení pro daný měsíc (zákaz hnojení,používání herbicidů atd.) a projde farmu s tím uvidíli nedostatky tak mě na ně upozorní.Když jsem takto formuloval své požadavky na možného příštího poradce tak mi bylo řečeno, že poradenství spočívá v tom jak všechno správně vedu,zapisuju eviduju atd. ale jejich odpovědnost žádná a práce vlastně taky žádná a zato chtějí50 000 kč za farmu.                                             4.daň z nemovitosti platit ze skutečné bonity pozemu,protože ji tam kde je průměrná cena v katastru 13 kč m2 jsou pozemky s cenou 2kč m2(svažité,podmáčené apod. )                                                                                                                             5.polní pych =trestný čin.     </t>
    </r>
  </si>
  <si>
    <r>
      <rPr>
        <b/>
        <sz val="12"/>
        <color rgb="FF000000"/>
        <rFont val="Times New Roman"/>
        <family val="1"/>
        <charset val="238"/>
      </rPr>
      <t>POZN</t>
    </r>
    <r>
      <rPr>
        <sz val="12"/>
        <color rgb="FF000000"/>
        <rFont val="Times New Roman"/>
        <family val="1"/>
      </rPr>
      <t>. Přílohy k podnětu obdrželi garanti za SZIF</t>
    </r>
  </si>
  <si>
    <r>
      <t xml:space="preserve">Výpočet je pouze teoretické číslo.Pro provedení hlášení emisí amoniaku by stačilo vzít údaje o stavech zvířat z Českého statistického úřadu,vynásobit danými koeficienty pro jednotlivé kategorie hospodářských zvířat, ponížit o ověřenou snižují technologii (např. celkově o 20%) a nezaměstnávat aparát lidí,kteří to musí za ČR zpracovat.Uvedené číslo by mělo být dostatečně přesné,bez nutnosti zpětné kontroly a další administrativy.Minimálně jednu z ověřených snižujících technologií emisí amoniaku již dnes používá každý podnik,což je podmínkou </t>
    </r>
    <r>
      <rPr>
        <sz val="12"/>
        <color indexed="8"/>
        <rFont val="Calibri"/>
        <family val="2"/>
        <charset val="238"/>
      </rPr>
      <t>&amp;</t>
    </r>
    <r>
      <rPr>
        <sz val="12"/>
        <color indexed="8"/>
        <rFont val="Times New Roman"/>
        <family val="1"/>
      </rPr>
      <t xml:space="preserve">quot; Plánu zavedení zásad správné zemědělské praxe, </t>
    </r>
    <r>
      <rPr>
        <sz val="12"/>
        <color indexed="8"/>
        <rFont val="Calibri"/>
        <family val="2"/>
        <charset val="238"/>
      </rPr>
      <t>&amp;</t>
    </r>
    <r>
      <rPr>
        <sz val="12"/>
        <color indexed="8"/>
        <rFont val="Times New Roman"/>
        <family val="1"/>
      </rPr>
      <t>quot; který má zemědělský podnik schválen.</t>
    </r>
  </si>
  <si>
    <r>
      <rPr>
        <b/>
        <sz val="12"/>
        <color indexed="8"/>
        <rFont val="Times New Roman"/>
        <family val="1"/>
        <charset val="238"/>
      </rPr>
      <t>POKRAČOVÁNÍ PODNĚTU</t>
    </r>
    <r>
      <rPr>
        <sz val="12"/>
        <color indexed="8"/>
        <rFont val="Times New Roman"/>
        <family val="1"/>
      </rPr>
      <t>:·                                                                                                                         u opatření I.3.3. Předčasné ukončení zemědělské činnosti se vypočítává náhrada pro zemědělského podnikatele na základě velikosti obhospodařované půdy-diskriminace oborů jako je vinařství,sadařství,zelinářství,květinářství,obory které hospodaří na menších velikostech podniků,ale s několika násobně vyšší přidanou hodnotou z 1 ha( nelze srovnávat 1 ha orné půdy s 1 ha vinice!!)                                                                                                                                                                                                                                              · pro většinu opatření pro zemědělství je kladen přehnaný důraz na ekologické hospodaření,přitom existují i další formy,které jsou šetrné k životnímu prostředí a zakazují používání řady chemických prostředků-Integrovaná produkce,přitom nejsou v pravidlech vůbec zvýhodněna oproti konvenčnímu hospodaření;                                                                            · maximální výše způsobilého výdaje pro technickou dokumentaci je nedostatečná(v současné době 80 000kč)</t>
    </r>
  </si>
  <si>
    <r>
      <t xml:space="preserve">POKRAČOVÁNÍ PODNĚTU:·                                                                                                                             </t>
    </r>
    <r>
      <rPr>
        <sz val="12"/>
        <color indexed="8"/>
        <rFont val="Times New Roman"/>
        <family val="1"/>
        <charset val="238"/>
      </rPr>
      <t xml:space="preserve">· pro práci by měli být stanoveny povinné termíny i pro SZIF,MZe,ne pouze pro žadatele,např.přesný termín,do kterého musí být obodovány a vyhlášeny výsledky jednotlivých opatření;                                                                                                                                               · informace MZe jsou rozděleny na řadu web.stránek a informačních telefonních linek(www.mze.cz,www.szif.cz,www.farmar.mze.cz,atd.)                                                                                 · cílem PRV by mělo být maximalizovat čerpání finančních prostředků z Evropského zemědělského fondu pro rozvoj venkova(EAFRD),aby nedocházelo k vrácení nevyčerpaných finan.prostředků(vhodné hodnotící kritérium pro hodnocení jednotlivých RO SZIF)                       </t>
    </r>
    <r>
      <rPr>
        <b/>
        <sz val="12"/>
        <color indexed="8"/>
        <rFont val="Times New Roman"/>
        <family val="1"/>
        <charset val="238"/>
      </rPr>
      <t xml:space="preserve">                                </t>
    </r>
  </si>
  <si>
    <r>
      <t xml:space="preserve">Zatím jsem s MZe včera předběžně vyjednal, aby (když už to nepůjde obejít jinak) byl tento požadavek byl v naší legislativě zakotven pouze formálně, tzn. že by chovatelé získali onu způsobilost prostřednictvím nějakého např. jednodenního "rychlokurzu". Chci pevně věřit, že to nakonec bude možné, přesto potřebuji Vaši součinnost a spolupráci. Odbor ochrany zvířat na MZe totiž uvažuje o tom, že by tato odborná způsobilost měla definována pouze výučním listem v oboru řezník. Pokud by tomu tak bylo, pak by umožnění domácí porážky novelou veterinárního zákona zcela ztratilo smysl.....
Děkuji za pochopení a za spolupráci.                                                                                                                                                                                                  
                                                                                                                                                                                                                                                  </t>
    </r>
    <r>
      <rPr>
        <b/>
        <sz val="12"/>
        <color indexed="8"/>
        <rFont val="Times New Roman"/>
        <family val="1"/>
        <charset val="238"/>
      </rPr>
      <t>POZN</t>
    </r>
    <r>
      <rPr>
        <sz val="12"/>
        <color indexed="8"/>
        <rFont val="Times New Roman"/>
        <family val="1"/>
      </rPr>
      <t>. Přílohy k podnětu obdrželi garanti za  MZe</t>
    </r>
  </si>
  <si>
    <r>
      <rPr>
        <b/>
        <sz val="12"/>
        <color rgb="FF000000"/>
        <rFont val="Times New Roman"/>
        <family val="1"/>
        <charset val="238"/>
      </rPr>
      <t>POZN.</t>
    </r>
    <r>
      <rPr>
        <sz val="12"/>
        <color rgb="FF000000"/>
        <rFont val="Times New Roman"/>
        <family val="1"/>
      </rPr>
      <t xml:space="preserve"> Přílohy k podnětu obdrželi garanti za  MZe</t>
    </r>
  </si>
  <si>
    <r>
      <t>Chovatel včel-člen Českého svazu včelařů i nečlen ČSV podává každým rokem v září "</t>
    </r>
    <r>
      <rPr>
        <sz val="12"/>
        <color indexed="8"/>
        <rFont val="Calibri"/>
        <family val="2"/>
        <charset val="238"/>
      </rPr>
      <t>ŽÁDOST VČELAŘE O PODPORU Z DOTAČNÍHO PROGRAMU 1.D.+PODKLADY PRO STATISTICKÝ VÝKAZ".Proč by nemohlo dojít ke spojení s touto žádostí doplněním o "HLÁŠENÍ POČTU VČELSTEV A UMÍSTĚNÍM STANOVIŠŤ"do ústřední evidence ČMSCH a.s.   Hlášení o počtu včelstev a umístění stanovišť přímo ČMSCH a.s. by zůstalo jen pro nového včelaře-kvůli přidělení registračního čísla chovatele.Roční aktualizace by ČMSCH a.s. obdržel z přílohy ŽÁDOST VČELAŘE O PODPORU Z DOTAČNÍHO PROGRAMU 1.D.</t>
    </r>
  </si>
  <si>
    <r>
      <t xml:space="preserve">Ano.Osobní odpovědností každého úředníka za správní rozhodnutí.Dále vyloučení úředníků,kteří neznají technický problém daného vodovotu,právní normy,ani obsah celého spisu.Ví pouze jedno,že vodovod by neměl  být pro veřerjnou potřebu.Vodovod,který byl vybudován jak pro zásobování hosp.dobytka a dalších uživatelů,musel vždy splňovat podmínky dodávky pitné vody.Takto byl i kolaudován.Nyní odvolací úřad došel ke zjištění na základě vyjádření zástupce vlastníka vodovodu a po 13 letech </t>
    </r>
    <r>
      <rPr>
        <sz val="12"/>
        <color indexed="8"/>
        <rFont val="Arial"/>
        <family val="2"/>
        <charset val="238"/>
      </rPr>
      <t>&amp;</t>
    </r>
    <r>
      <rPr>
        <sz val="12"/>
        <color indexed="8"/>
        <rFont val="Times New Roman"/>
        <family val="1"/>
      </rPr>
      <t>quot;pilného a náročného úřadování</t>
    </r>
    <r>
      <rPr>
        <sz val="12"/>
        <color indexed="8"/>
        <rFont val="Arial"/>
        <family val="2"/>
        <charset val="238"/>
      </rPr>
      <t>&amp;</t>
    </r>
    <r>
      <rPr>
        <sz val="12"/>
        <color indexed="8"/>
        <rFont val="Times New Roman"/>
        <family val="1"/>
      </rPr>
      <t>quot; že vodovod nikdy nebyl určen k dodávce pitné vody!!!Úřad nejen,že si neověřil požadovanou kvalitu pro napájení dobytka ale neobtěžuje se ani hodnotit další objektivní skutečnosti jako je třeba výrok soudu a dalších písemností ve spise.Celý postup je možno hodnotit jako šikanu původního pracovníka- Ing.Karla Černýho,který v minulosti hned z počátku zamítl veřejnost vodovodu a dnes úspěšně pokračuje v odvolacím řízení,když prezentuje naprosté nehoráznosti jako,že vodovod nikdy nebyl určen pro pitnou vodu.Samostatnou kapitolou je i způsob neefektivního vedení řízení,když je obesíláno 76 subjektů z nichž 95% vůbec nemůže problematice rozumět a když prokázal i vodoprávní úřad,že mu ani sám nerozumí resp. rozumět nechce,namísto řešení veřejnou vyhláškou či zmocněnci.Domnívám se,že pokud není z pohledu vodoprávního úřadu nutno zachovat funkční vodovod s kojeneckou vodou a možnou produkcí 30 m3/den,dbát o jeho pravidelnou údržbu a možnost obnovy z vybraných úhrad za dodanou vodu stejně,jako,že není ve veřejném zájmu dle odst.4 za použití odst.3 §1 zák. o vodovodech a kan. pro veřejnou potřebu,zásobování 400 občanů,je zcela nadbytečné takovýto úřad mít.Osobně jsem dělal vodohospodáře více jak 30 let a vnímám poslání vodoprávního úřadu zcela jinak než jak se nyní prezentuje tj.že absolutně neřeší meritum věci ale  plně si vystačí zbytečným rozesíláním dopisů a čekáním na doručenky od dědiců po zemřelých účastnících řízení.Na jdené straně žádáme o evropské peníze na novou infrastrukturu a na druhé,nedokážeme ošetřit istitutem vodovodu pro veř.potřebu,stávající a přihlížíme jeho potupní devastaci!!!K čemu pak takový úřad??? a státní správa,která nespravuje a ani spravovat nechce.</t>
    </r>
  </si>
  <si>
    <r>
      <rPr>
        <b/>
        <sz val="12"/>
        <color indexed="8"/>
        <rFont val="Times New Roman"/>
        <family val="1"/>
        <charset val="238"/>
      </rPr>
      <t xml:space="preserve">POKRAČOVÁNÍ PODNĚTU:                                                                                                                                 </t>
    </r>
    <r>
      <rPr>
        <sz val="12"/>
        <color indexed="8"/>
        <rFont val="Times New Roman"/>
        <family val="1"/>
        <charset val="238"/>
      </rPr>
      <t xml:space="preserve">V příloze č.1 ani ve smlouvě nenajdete jedinou vysvětlivku,a proto se ptám zda jen já potřebuji vysvětlení(referent tomu rozumí,ale vždy jen ten co zrovna není přítomen(.Na dotaz na MZe oddělení vody v krajině jsem byl upozorněn,že již nikdo z pracovníků schopných výkladu tohoto nařízení tam nepracuje.Zpoplatnění závlahové vody vedlo v minulosti k odklonu od většího využití závlah pro stabilitu kvality i výnosu zeměd.plodin.Dnešní stav možného vykazování deficitu je však pro mnohé zemědělce minimálně nepřehledný.Navrhuji sjednotit výklad výpočtu deficitu,hlášení zasílat pokud možno jen na jedno kvalifikované pracoviště,kde by bylo možno v rámci státní správy čerpat dílčí i souhrnné údaje bez dalších povinností pro zemědělce. </t>
    </r>
    <r>
      <rPr>
        <b/>
        <sz val="12"/>
        <color indexed="8"/>
        <rFont val="Times New Roman"/>
        <family val="1"/>
        <charset val="238"/>
      </rPr>
      <t xml:space="preserve">                                                                                                                           </t>
    </r>
    <r>
      <rPr>
        <sz val="12"/>
        <color indexed="8"/>
        <rFont val="Times New Roman"/>
        <family val="1"/>
      </rPr>
      <t>Navrhuji sjednotit výklad výpočtu deficitu.,hlášení zasílat pokud možno jen na jedno kvalifikované pracoviště,kde  by bylo možno v rámci státní správy čerpat dílčí i souhrnné údaje bez dalších povinností pro zemědělce.</t>
    </r>
  </si>
  <si>
    <t xml:space="preserve">Obracím se na Vás s následujícím podnětem.
ŘO PRV, jednající v.z. MZE ČR, vymyslel pro stanovení bonusu finanční alokace dotace MAS v opatření IV. PRV, pro rok 2011, tzv. hodnocení MAS.Od září 2010 až do května 2011 deklaroval, že hodnocení proběhne v červenci 2011, u každé MAS jednotlivě namístě a zúčastní se ho zástupci ŘO PRV (MZE), SZIF, doplnění o zástupce NS MAS.Uváděl, že bude-li potřeba některé skutečnosti o činnosti MAS prokázat, vyžádají si zástupci případně dokladovou dokumentaci namístě, při kontrole - obdobně jako to bylo v loňském roce.Začátkem června t.r. ŘO PRV změnil způsob tzv. hodnocení, z důvodu nedostatečné kapacity, na provedení kontroly namístě a stanovil, že hodnocení provede na základě dotazníku (který vytvořil),veřejné prezentace MAS na MZE, předložení dokladové dokumentace na MZE při veřejné prezentaci a v případech pochybností na základě následné individuální kontroly namístě.Touto změnou došlo ke značnému nárůstu byrokratické zátěže ze strany ŘO PRV vůči MAS, úplně proti smyslu práce MZE, proti koncepci chování se jeho úředníků vůči zemědělcům, žadatelům, jeho ostatním klientům a veřejnosti.
Nárůst byrokracie spočívá v tom, že:
•podstatná část dat, která musely MAS vyplňovat do dotazníků, jsou nadbytečná. Má je k dispozici SZIF na základě žádostí, schválených projektů, dohod o poskytnutí dotací, hlášení o změnách, žádostí o proplacení a kontrol prováděných u MAS v rámci opatření IV. PRV, od SZIF je má pravděpodobně k dispozici ŘO PRV MZE a ostatní údaje nebo data o MAS jsou 
</t>
  </si>
  <si>
    <r>
      <rPr>
        <b/>
        <sz val="12"/>
        <color indexed="8"/>
        <rFont val="Times New Roman"/>
        <family val="1"/>
        <charset val="238"/>
      </rPr>
      <t xml:space="preserve">POKRAČOVÁNÍ PODNĚTU: </t>
    </r>
    <r>
      <rPr>
        <sz val="12"/>
        <color indexed="8"/>
        <rFont val="Times New Roman"/>
        <family val="1"/>
        <charset val="238"/>
      </rPr>
      <t xml:space="preserve">dostupná jak ve veřejných elektronických databázích, tak na povinně vedených webových stránkách jednotlivých MAS a tak na webových stránkách zastřešujících organizací. Jsou také na webu MZE www.eagri.cz a portálu FARMÁŘ,                                                                                                               •předložení dokladové dokumentace na MZE, k prokázání údajů, uvedených v dotazníku a při veřejné prezentaci MAS na MZE, znamená "vystěhovat kancelář každé MAS" a přivézt na MZE několik "krabic od banánů" různých dokladů, na 30 minutovou presentaci. Samozřejmě že je také možné vše dokládat elektronicky, v tom případě není tedy nutné přivést „krabice od banánů“ fyzicky, ale nelze předpokládat, že je vůbec možné stihnout hodnotící komisi doklady připravit, „ukázat“ všechny podklady, kterými MAS dokazují, že ve svých dotaznících nelžou. Ukázat je myšleno buď fyzicky dokázat najít ten správný dokument (a jejich hodně), ukázat je komisi a ta by se s ním ještě měla seznámit, nebo to samé udělat při presentaci přímo na plátno elektronicky. Domníváme se, že to prakticky vůbec není možné.
Na jednání KO NS MAS ČR Ústeckého kraje dne 12.července 2011 ve Varnsdorfu zástupci MAS konstatovali, že tento způsob hodnocení MAS je zvolen nešťastně, protože se hodnotí nehodnotitelné. Bylo též ale konstatováno, že nikdo z nás nemá žádný návrh, jak hodnocení provést tak, aby byl objektivní, spravedlivý a uskutečnitelný v reálu. Výše uvedené skutečnosti zakládají pro MAS, jako klientům MZE, podstatně zvýšené administrativní povinnosti v rozporu s koncepcí snižování byrokracie v resortu MZE. Pokud samozřejmě MAS chtějí obhájit údaje uvedené v dotaznících a chtějí body zde uvedené získat (a tím i finanční prostředky pro rok 2012), tak jim nezbývá, než se doporučením dokladování všeho, řídit. Povinnost to pro MAS ale není. Jen by se při nesplnění vyplnění dotazníku a účasti na presentaci ošidili o značné finanční prostředky, což pravděpodobně většina MAS nechce. Žádáme Vás proto, abyste učinili kroky k tomu, aby nejméně povinnost předložení dokladové dokumentace na MZE, k prokázání údajů, uvedených v dotazníku při veřejné prezentaci MAS na MZE, byla ŘO PRV zrušena, jako nepřípustný přenos povinnosti a práce úředníků na klienta(žadatele), v rozporu s koncepcí snižování byrokracie v resortu MZE.V ostatním pak, aby bylo postupováno podle platných Pravidel a Dohod.                                                           
</t>
    </r>
    <r>
      <rPr>
        <b/>
        <sz val="12"/>
        <color indexed="8"/>
        <rFont val="Times New Roman"/>
        <family val="1"/>
        <charset val="238"/>
      </rPr>
      <t xml:space="preserve"> POZN. Přílohy k podnětu obdrželi garanti za SZIF      </t>
    </r>
    <r>
      <rPr>
        <sz val="12"/>
        <color indexed="8"/>
        <rFont val="Times New Roman"/>
        <family val="1"/>
        <charset val="238"/>
      </rPr>
      <t xml:space="preserve">                                                                                                                                                                                                                                                                                                                                                   </t>
    </r>
  </si>
  <si>
    <t>Prohlášení krmivářského podniku o dodržování Nařízení ES o používání krmiv:                                                                                                             -v zemědělských podnicích                                                                                                                         - v potravinářských podnicích</t>
  </si>
  <si>
    <t xml:space="preserve">Vážený pane řediteli,
zakoupila jsem v pojízdné prodejně na sídlišti v Praze Selské mléko a Selský bílý jogurt, jako výrobce označena Mlékárna Radonice. Oba výrobky jsou výrazným písmem označeny "Bez konzervačních přísad" - viz etikety v příloze.
Domnívám se, že tímto označením se výrobce dopustil Klamavé obchodní praktiky,protože uvádí jako přednost nabídky práva, která vyplývají spotřebiteli přímoze zákona“.
Prosím Vás o prověření.
</t>
  </si>
  <si>
    <t xml:space="preserve"> 1. abychom měli legislativu v pořádku, tak po digitalizace na KN a pozemkových úpravách pracně provádíme směny pozemků. Poctivě na tom pracuji skoro denně od února a ještě nemám vše hotovo. A to na jednu směnu píši i dvacet pozemků. Nyní jsme se na MZe dozvěděli, že již směny od února nebudou platit, že budou muset být podnájemní smlouvy. Proč. To si nikdo neumí představit, co to zabere času , budeme mít víc podsmluv než vlastních smluv a pomalu se v tom nikdo nevyzná. To abychom si vedli , kromě evidence smluv, ještě evidenci podsmluv. Pracovat s tím a aktuálně doplňovat, to aby si zemědělec přijmul pouze na pozemky jednu pracovní sílu a proč jí má platit, když je to zcela zbytečné. Zajímalo by mě, kdo to vymyslel, zrušil něco, co již fungovalo a hodlá to nahradit něčím jiným , mnohem pracnějším.
2. takzvané „mrtvé duše“ . Tyto listy vlastnictví bez rodného čísla a mnohdy i bez adresy se vyskytují u osob, které zemřely v době hluboké totality. To pozemky užívala družstva a státní statky, tak se na nich při dědictví zapomínalo. Zejména u těch co se odstěhovali z kraje, jejich děti či vnoučata vůbec nevěděli, že nějaké pozemky vlastní. 
</t>
  </si>
  <si>
    <r>
      <rPr>
        <b/>
        <sz val="12"/>
        <color indexed="8"/>
        <rFont val="Times New Roman"/>
        <family val="1"/>
        <charset val="238"/>
      </rPr>
      <t xml:space="preserve">POKRAČOVÁNÍ PODNĚTU :                                                                                                                   </t>
    </r>
    <r>
      <rPr>
        <sz val="12"/>
        <color indexed="8"/>
        <rFont val="Times New Roman"/>
        <family val="1"/>
        <charset val="238"/>
      </rPr>
      <t xml:space="preserve">Mám snahu se dopátrat dědiců, ale díky zákonu 133/2000 to lze velice obtížně, neboť nejsem osobou blízkou a tak mi nesdělí datum narození a úmrtí osob, které jsou již 40 a více let po smrti kvůli ochraně osobních údajů. To sdělí pouze přímým příbuzným, ale ty já bohužel neznám a oni zase nevědí, že mají někde zemědělskou půdu, která neprošla dědictvím. Je to začarovaný kruh. Již se mi podařilo přes deset dědiců vypátrat, ale to jen díky pamětníkům, že si občas někdo vzpomněl. Ale ty co se v mládí přestěhovali třeba jen do Prahy, tak tam je to zcela nemožné.                                                                       </t>
    </r>
    <r>
      <rPr>
        <b/>
        <sz val="12"/>
        <color indexed="8"/>
        <rFont val="Times New Roman"/>
        <family val="1"/>
        <charset val="238"/>
      </rPr>
      <t xml:space="preserve">ŘEŠENÍ : </t>
    </r>
    <r>
      <rPr>
        <sz val="12"/>
        <color indexed="8"/>
        <rFont val="Times New Roman"/>
        <family val="1"/>
      </rPr>
      <t xml:space="preserve">
1. Ponechat pouze směny pozemků.
2. Zakotvit do vyhlášky č. 133/2000 Sb. možnost, že by Mze mělo určeného pracovníka, kterému by byl umožněn přístup k datům z evidence obyvatel, jak z centrální či na jednotlivých obecních a městských úřadech. K tomuto pracovníkovi by se shromažďovali
tzv. „mrtvé duše“ a ihned by se mohlo zahájit dodatečné dědické řízení. Není to jen náš problém, řeší to např. i AGROS Vraný, také bohužel jen s malým procentem úspěšnosti díky zákonu 133/2000 Sb. Mohlo by to být přímo u vás na antibyrokratické komisi.
</t>
    </r>
  </si>
  <si>
    <r>
      <rPr>
        <b/>
        <sz val="12"/>
        <color rgb="FF000000"/>
        <rFont val="Times New Roman"/>
        <family val="1"/>
        <charset val="238"/>
      </rPr>
      <t xml:space="preserve">POKRAČOVÁNÍ PODNĚTU :  </t>
    </r>
    <r>
      <rPr>
        <sz val="12"/>
        <color rgb="FF000000"/>
        <rFont val="Times New Roman"/>
        <family val="1"/>
        <charset val="238"/>
      </rPr>
      <t xml:space="preserve">Dle pracovníků poz.úřadu Břeclav mohu cestu přeložit do zóny vymezené dle KPÚ,náklad odhaduji na cca 100tis.Kč,což by představovalo odbagrování svahu pro nový kufr vozovky,zpevnění makadamem jako původní cesta a rekultivaci části mého pozemku na ornou půdu.Nevím,v jakém oboru jsou zaměstnáváni inřenýři MZV,důvodně pochybuji o tom,že mají povědomí o oboru,ve kterém je stát zaměstnává. Z jejich postoji vyplývá,že si úpravu mám provést sám,ing.Haar mi ale připomíná,že cokoliv na dotčené části pozemku provedu k nápravě věci,musí projít stavebním řízením na stavebním odboru v Hustopečích,a jejich schválením.                             </t>
    </r>
    <r>
      <rPr>
        <b/>
        <sz val="12"/>
        <color rgb="FF000000"/>
        <rFont val="Times New Roman"/>
        <family val="1"/>
        <charset val="238"/>
      </rPr>
      <t xml:space="preserve">                                                                                      ŘEŠENÍ </t>
    </r>
    <r>
      <rPr>
        <sz val="12"/>
        <color rgb="FF000000"/>
        <rFont val="Times New Roman"/>
        <family val="1"/>
      </rPr>
      <t>jsem naznačil výše,postoj k věci z hlediska inženýrů ministerstva zemědělství je pro normálně uvažujícího člověka,za kterého se považuji nepochopitelný.Na vyžádání Vám mohu zaslat kopie některých dopisů a žádostí a stížností,týkajících se projektového zmetku vytvořeho ministerstvem zemědělství-asi třicet dopisů.Navrhuji,aby inženýři ministerstva,pokud obdrží nějaký podnět a je vyžadována odpověď,odpověděli vždy jen na tuto odpověď a neodpovídali dle své úvahy na něco jiného-tedy pokud se uvolili odpovědět vůbec.Za léta korespondence s MZV týkající se jedinného mého pozemku jsem si zvykl ptát se vždy pouze na jednu věc ale i tak se věci mají jak uvádím výše.Pro úplnost jen uvádím,že pozemek,o který se jedná,byl mesi dvěma vysokými mezemi v příčném směru po staletém obhospodařování téměř vodorovný a pak v rámci akcí ministerstva zemědělství byl v rámci terasování zbaven mezí stržením tak,že je prakticky neobdělavatelný,bez ornice,vzhledem k velkému příčnému sklonu není obdělávatelný ani diskováním.Od pozemkového fondu v Břeclavi mám pronajatý jiný pozemek,který by mne vyhovoval,ale stát mi ho nemůže prodat,protože nemám v tomto katastru požadovaných 10ha-pozemek odpovídající výměry má rodina v jiném katastru,tedy výměna není možná.</t>
    </r>
  </si>
  <si>
    <r>
      <t>Minulý rok jsem vám napsal svůj podnět.Když čtu v čas.Včelařství- "</t>
    </r>
    <r>
      <rPr>
        <sz val="12"/>
        <color indexed="8"/>
        <rFont val="Calibri"/>
        <family val="2"/>
        <charset val="238"/>
      </rPr>
      <t>ministr vyzval ke společnému postupu v boji..";nabyl jsem přesvědčení,že můj podnět byl zbytečný,jako když jsem ho už navrhoval řešit na VIII sjezdu včelařů,a pak několikrát zbytečně.NIKDO NEPOTVRDIL MŮJ PODNĚT.Přitom si myslím,že i  milion je hodně peněz</t>
    </r>
  </si>
  <si>
    <t>Opravit počítačový program tak,aby byl schopen přijmout pouze kód 1 nebo 2-takže by stačilo pouze zaslat hlášení s datem  zařazení a až se skutečně býk od stáda skutečně stáhne,tak zaslat hlášení s datem vyřazení.                                                                                                                                                         Naučit trošku kreativněji myslet pracovnice v ÚE,aby více přemýšlely o nesmyslnosti některých hlášení a vycházely potřebné změny i od nich a nebyly pouhými přeťukávačkami papírů do počítače.</t>
  </si>
  <si>
    <t>Projekt KPÚ 1.etapa v k.ú.Hustopeče u Brna nerespektoval hranice pozemkú dle přirozených hranic.U mého pozemku nebylo dodrženo zkrátka nic,což považuji od garanta akce,ing.Josefa Haara z PÚ Břeclav spíše jako odvetu za věci minulé.Uvádím jeden příklad: severní hranice pozemku 5399/11 byla vytýčena geoharponou přesně do poloviny polní cesty hojně využívané,zpevněné drceným štěrkem-silničářsky makadam. Ing Haar mi sděluje,že to takto museli udělat,aby údajně museli dodržet výměru.Přitom na jiném místě pozemku mne doslova okradl o pruh úrodného pozemku v šířce až 4 metry a to ve prospěch interaktivního krajinného prvku,který představuje plochu zarostlou křovím a buřinou a v místech,kam nemá přístup ani zvěř,natož lidé,kteří berou za toto území,tedy za plochu celého "interaktivního plošného prvku"dotace-vše je dokumentováno mimo jiné v korespondenci s PÚ Břeclav z minulých let .V době počítačů a digitálního zpracování není ani pro mne,jako rolníka,provést opravu-z digitální mapy,kde mám zaznačeny geoharponami hranice původního pozemku jako okraj polní cesty a geoharpon vytýčení dle PKÚ zasahující do polní cesty dovedu v jiném místě pozemku vymezit v souřadnicích náhradní plochu v mém bývalém,ministerstvem zemědělství ukradeném pozemku</t>
  </si>
  <si>
    <t>Pravidelně při kontaktu s agenturou AZV (pražská pobočka) při vyřizování žádostí o dotace (do 15/5 v každém roce) dochází ke kolapsu připojení k serverům, ze kterých se na Agentuře tisknou žádosti.Tato situace trvá již minimálně 3.rok. Vytváří se obrovské fronty a lidé, kteří přijedou z venkova jsou nuceni strávit v agentuře mnoho hodin, popřípadě "odjedou s nevyřízenou" a musí se znovu vracet. Považuji tuto situaci za neuvěřitelný hazard s lidskou trpělivostí a časem.</t>
  </si>
  <si>
    <t xml:space="preserve">· na přípravě Pravidel by se měli větší mírou podílet lidé ze zemědělské praxe,ne pouze státní úředníci,kt.jezdí na venkov jenom o víkendu na kole                                                                               · mezi způsobilé výdaje pro všechny opatření by měli patřit i prezentační prostory umožňující prodej ze dvora,dále administrativní a správní budovy;                                              ·mezi způsobilé výdaje pro všechny opatření,které se týkají zemědělských podnikatelů,by měli patřit i pojízdné prodejny nebo stánky,kt.slouží k prodeji zeměděl.produktů na farmářských trzích;                                                                                                                                                  · žadatel by měl možnost hodnotit práci a přístup úředníků SZIF,existují velké rozdíly mezi přístupem jednotlivých úředníků a jejich výkladem pravidel;                                                                                                                 · velmi neobvyklé je nezveřejnění celkové alokace pro jednotlivá opatření před termínem pro podávání Žádosti o dotaci(u někt.opatření je částka zveřejněna,u jiných není);                                  </t>
  </si>
  <si>
    <r>
      <rPr>
        <b/>
        <sz val="12"/>
        <color indexed="8"/>
        <rFont val="Times New Roman"/>
        <family val="1"/>
        <charset val="238"/>
      </rPr>
      <t xml:space="preserve">Připomínky k PRV:     </t>
    </r>
    <r>
      <rPr>
        <sz val="12"/>
        <color indexed="8"/>
        <rFont val="Times New Roman"/>
        <family val="1"/>
      </rPr>
      <t xml:space="preserve">                                                                                                                                      </t>
    </r>
    <r>
      <rPr>
        <sz val="12"/>
        <color indexed="8"/>
        <rFont val="Times New Roman"/>
        <family val="1"/>
        <charset val="238"/>
      </rPr>
      <t>·</t>
    </r>
    <r>
      <rPr>
        <sz val="12"/>
        <color indexed="8"/>
        <rFont val="Times New Roman"/>
        <family val="1"/>
      </rPr>
      <t xml:space="preserve"> přesná pravidla jsou pro jednotlivá opatření vyhlášena 4 týdny před termínem pro podávání Žádosti o dotaci,plné Žádosti se podávají cca. pouze 2 týdny-žadatel má od vyhlášení pravidel po nejzazší termín pro podání žádosti pouze 6 týdnů (součástí žádosti musí být i pravomocné a platné stavební povolení!!!)                                                                                      </t>
    </r>
    <r>
      <rPr>
        <sz val="12"/>
        <color indexed="8"/>
        <rFont val="Times New Roman"/>
        <family val="1"/>
        <charset val="238"/>
      </rPr>
      <t>·</t>
    </r>
    <r>
      <rPr>
        <sz val="12"/>
        <color indexed="8"/>
        <rFont val="Times New Roman"/>
        <family val="1"/>
      </rPr>
      <t xml:space="preserve"> při rovnosti bodů rozhoduje časové hledisko podání žádosti-žadatel,aby zvýšil svoje šance musí čekat před RO SZIF(administruje Žádosti o dotaci) 10-16 hod. na schodišti před budovou v zimě ve spacáku(to se děje v době elektronizace úřadů!!)                                                                                      </t>
    </r>
    <r>
      <rPr>
        <sz val="12"/>
        <color indexed="8"/>
        <rFont val="Times New Roman"/>
        <family val="1"/>
        <charset val="238"/>
      </rPr>
      <t>·</t>
    </r>
    <r>
      <rPr>
        <sz val="12"/>
        <color indexed="8"/>
        <rFont val="Times New Roman"/>
        <family val="1"/>
      </rPr>
      <t xml:space="preserve"> pro opatření I. 1.3 Přidávání hodnoty zemědělským a potravinářským produktům jsou při udělování preferenčních bodů(hlavní kriterium projektu) neoprávněně diskriminováni vinaři                                                                                                                                                                                     </t>
    </r>
    <r>
      <rPr>
        <sz val="11"/>
        <color indexed="8"/>
        <rFont val="Times New Roman"/>
        <family val="1"/>
        <charset val="238"/>
      </rPr>
      <t/>
    </r>
  </si>
  <si>
    <t>Metodické pokyny  k LPIS uvádí,že plochy plnící mimoprodukční funkce nepřesahující 100 m2 se nemusí vylučovat z výměru bloku.                                                                                  1) při kontrole pokud je zjištěna výměra 65 m2 na které bývalý vlastník vysázel smrčky,potom je tato výměra zaokrouhlena na 0,01 ha a snížena výměra bloku se sankcí                                                                                         2) druhý případ je součtem křoví kolem skruže o výměře 12 m2 a 602 m kolem el.sloupu celkem 72 m2,rovněž zaokrouhleno na 0,01 ha</t>
  </si>
  <si>
    <r>
      <t>Do konce roku 2010 byla výjimka na krácení ocásku u jehňat povolená inspektorem provádějícím kontrolu na farmě za "</t>
    </r>
    <r>
      <rPr>
        <sz val="12"/>
        <color indexed="8"/>
        <rFont val="Calibri"/>
        <family val="2"/>
        <charset val="238"/>
      </rPr>
      <t xml:space="preserve"> organizaci".Dnes se musí žádat Mze.Dle mého se jedná o dalšího byrokratického šimla,kterému jste pomohli na svět.Na další výjimky budu upozorňovat dle moji potřeby.</t>
    </r>
  </si>
  <si>
    <r>
      <t xml:space="preserve">Nejedná se vůbec o problém,pouze o možnost zpoplatnění uvedených výjimek-budeteasi rejžovat i na tomto.                                                                                                                                                           </t>
    </r>
    <r>
      <rPr>
        <b/>
        <sz val="12"/>
        <color indexed="8"/>
        <rFont val="Times New Roman"/>
        <family val="1"/>
        <charset val="238"/>
      </rPr>
      <t xml:space="preserve">ŘEŠENÍ:  </t>
    </r>
    <r>
      <rPr>
        <sz val="12"/>
        <color indexed="8"/>
        <rFont val="Times New Roman"/>
        <family val="1"/>
      </rPr>
      <t xml:space="preserve">                                                                                                                                                                                                                      Vrátil bych možnost udělování výjimek inspektorů,tak jak to bylo: DĚKUJI</t>
    </r>
  </si>
  <si>
    <t xml:space="preserve">ad 1 )U vratky SPD pro zemědělce tzv. Zelené nafty se dříve uplatňovala veškerá spotřebovaná nafta v RV, snížená o práce pro cizí. Nyní se po zemědělcích vyžaduje nejen spotřeba dle druhu práce, ale i podle katastrů, což zabere mnoho hodin, neboť náš podnik hospodaří na 12 KÚ. ad 2 )V rámci programu rozvoje venkova jsme měli 4 projekty. Pouze 1 byl stavební a tudíž větší. Další 2 byly na nákup hotových výrobků do 300 tis. Kč, 1 byl poradenství., ale u vvšech musely být projekty dle závazných vzorů na min. 10 listech s některými nepochopitelnými body. KAždé kontrolovali pracovníci SZIFu několikrát a každý měl i jiné požadvky při hodnocení. U stavebního projektu se musely přepracovat všechny přílohy faktur, neboť dle jednoho kontrolora se musely rozepsat všechny položky - dráty, spojky, šrouby,..Dokonce chtěli rozepsat i čerpadlo jako bychom ho skládali z jednotlivých dílů a nenakoupili ho jako jeden kus. Na všechny schválené žádosti se podepisuje několikastránková dohoda, po realizaci se podává další žádost o proplacení včetně několika stránek čísel z hospodaření podniku.  </t>
  </si>
  <si>
    <r>
      <rPr>
        <b/>
        <sz val="12"/>
        <color indexed="8"/>
        <rFont val="Times New Roman"/>
        <family val="1"/>
        <charset val="238"/>
      </rPr>
      <t xml:space="preserve">POKRAČOVÁNÍ PODNĚTU :                                                                                                                       </t>
    </r>
    <r>
      <rPr>
        <sz val="12"/>
        <color indexed="8"/>
        <rFont val="Times New Roman"/>
        <family val="1"/>
        <charset val="238"/>
      </rPr>
      <t xml:space="preserve"> ad 3 ) Co se týče dotací z PGRLF, tady se podává žádost s nepochopitelnými údaji o tom, s jakými čísly čísly budeme hospodařit v příštích letech (což je ovlivněno mnoho faktory, hlavně počasím, tudíž zbytečné výpočty). Všechny přílohy včetně výpisu z OR musejí být v originále. Po schválení se podepisuje dohoda na příslušné AZV. Dostáváme milionové dotace na půdu a dobytek, ale taková byrokracie jako u PGRLF u toho není. Výpisy z OR se stahují automaticky ze serveru, tudíž se k těmto dotacím nedokládají vůbec.                                                             </t>
    </r>
    <r>
      <rPr>
        <b/>
        <sz val="12"/>
        <color indexed="8"/>
        <rFont val="Times New Roman"/>
        <family val="1"/>
        <charset val="238"/>
      </rPr>
      <t xml:space="preserve">                                                                                           ŘEŠENÍ :                                                                                                                                                          </t>
    </r>
    <r>
      <rPr>
        <sz val="12"/>
        <color indexed="8"/>
        <rFont val="Times New Roman"/>
        <family val="1"/>
      </rPr>
      <t>ad 1 ) Rozhodně nerozlišovat spotřebu nafty dle KÚ. Také nerozumím tomu, proč dovoz osiva, hnojiva a chemie od prodejců je neuznatelným nákladem, když tyto stejně skončí na poli. Totéž platí o dovozu hnoje na polní hnojiště.                                                                                                                                  ad 2 ) Co se týče drobnějších projektů do 500 tis. bez stavebního povolení, zjednodujiš projekty - pokud je dělat vůbec. Sjednotit pravidla kontrol.                                                                                                                                   ad 3 ) Zrušit imaginární výpočty hospodaření na další roky a podepisování dohody u dotace pojištění - dají se nahradit rozhodnutím jako u jiných dotací.</t>
    </r>
  </si>
  <si>
    <t>28.3.2008 15.11.2010</t>
  </si>
  <si>
    <t>3.4./23.4./7.5./5.11./25.11.2008/14.1./1.4.2009/ 30.3.2011</t>
  </si>
  <si>
    <r>
      <t xml:space="preserve">                           sloučeny podněty: </t>
    </r>
    <r>
      <rPr>
        <sz val="10"/>
        <color indexed="8"/>
        <rFont val="Times New Roman"/>
        <family val="1"/>
        <charset val="238"/>
      </rPr>
      <t>5</t>
    </r>
    <r>
      <rPr>
        <b/>
        <sz val="10"/>
        <color rgb="FFFF0000"/>
        <rFont val="Times New Roman"/>
        <family val="1"/>
        <charset val="238"/>
      </rPr>
      <t>PT</t>
    </r>
    <r>
      <rPr>
        <b/>
        <sz val="10"/>
        <color indexed="8"/>
        <rFont val="Times New Roman"/>
        <family val="1"/>
        <charset val="238"/>
      </rPr>
      <t>,</t>
    </r>
    <r>
      <rPr>
        <sz val="10"/>
        <color indexed="8"/>
        <rFont val="Times New Roman"/>
        <family val="1"/>
        <charset val="238"/>
      </rPr>
      <t xml:space="preserve">81,104,116,124,133 </t>
    </r>
  </si>
  <si>
    <t xml:space="preserve">Omezení použití přípravků- ochranné vzdálenosti                                                                Sloučit evidence použití hnojiv a POR )                                                                                                                  Připravovaná legislativa-ochrana rostlin                     Odborná způsobilost k používání POR-zjednodušení podmínek                                                                                              </t>
  </si>
  <si>
    <t>Přeprava zájmových a zoo zvířat malými komerčními přepravci                                           Přeprava zvířat</t>
  </si>
  <si>
    <t>19.8.2010  28.1.2011</t>
  </si>
  <si>
    <t xml:space="preserve"> 9.9.2010 27.4./25.5./22.6./31.8./2.11.2011</t>
  </si>
  <si>
    <t>na jednání se SVS                                   -proběhne schůzka s ředitelem odboru živočišních komodit p.Hojerem</t>
  </si>
  <si>
    <t>Kysela Stehlík  Šebek</t>
  </si>
  <si>
    <t>Neustálé kontroly krajskou veterinární správou v Bruntále. Proč nekontrolují ty kteří vlastní statky a berou dotace EU i dotace MZe?</t>
  </si>
  <si>
    <t>Bydlíme 6 let na samotě u lesa v Kunově u Bruntálu. Jsme chovatelé 8 koní,2koz , 1kozla a 1kravičky. Nepobíráme žádné příspěvky ani dotace EU. Přesto jsme neustále trnem v oku krajské veterinární správě v Bruntále. Byli jsme prvními chovateli, kteří měli označeného polského koně a stále něco hledají a nenachází. Vadí mi, jak obyčejného člověka dokáží tyto organizace ubíjet, když má zvířata pouze pro svoje potěšení a domácí spotřebu. Za chvíli budeme asi číslovat i žáby a myši.</t>
  </si>
  <si>
    <t xml:space="preserve">Ať si především udělají pořádky ve svých řadách a kontrolují na správných místech. Věříme že nás v tom nenecháte a zjistíte, jaká je pravda. </t>
  </si>
  <si>
    <t xml:space="preserve"> Kontrolní tabulky C-C </t>
  </si>
  <si>
    <t xml:space="preserve"> Kontrolní tabulky C-C neměří všem stejně – nutno předělat rozsah a závažnost tak, aby odpovídaly sankcím. Sankce jsou vždy procenta z dotací celé farmy proto by měl rozsah provinění být také měřen jako procento z celé farmy. Jeden farmář má zatravněný jenom jeden blok a jiný jich má 200. Když každý z nich rozorá jeden blok, nedostanou stejnou sankci. Za stejnou míru provinění není stejná sankce ani absolutně ani poměrně.Závěr není možné měřit rozsah v hektarech a udělovat za to sankce v procentech, rozsah musí být měřen také v procentech.  Když to jde u některých kontrolních tabulek tak to požadujeme sladit u všech kontrolních tabulek C-C.Dobře stanovený rozsah porušení je u GAEC 3 Rozsah střední: Opatření byla použita na 10-15% ploch (naopak chybí závažnost porušení).
U některých kontrolních tabulek je dokonce problém násoben zaměňováním rozsahu za závažnost – GAEC 7 – Rozsah je měřen počtem bolševníků na bloku bez ohledu na velikost bloku a závažnost porušení je měřena opět rozsahem tentokrát procentem znamenajícím výskyt bloků s neregulovaným bolševníkem.
Špatně stanovený rozsah je nejenom u GAEC (č.: 1, 2, 4, 5, 6, 8, 9) ale i u celé řady kontrolních tabulek SMR  1/2, 3/1, 3/2, 3/3, 3/4, 3/5, - například SMR 1/2 Zásahy do krajinných prvků – rozsah je stanoven počtem kusů poškozených stromů nikoli procentem poškozených KP z celkového počtu KP. 
</t>
  </si>
  <si>
    <t xml:space="preserve">Kontrolní orgány v celé řadě případů aplikovaly sankce způsobem, který spíše odpovídá správnímu řízení, ale je zcela nevhodný pro sankce v rámci C-C. Ve správním řízení se stanoví výměra porušení a podle této výměry se pak stanoví sankce a to nad rámec sankce C-C. Bohužel v rámci porušení C-C se sankce stanoví procentem přes veškerou farmu a není systémově správné na ni aplikovat tento způsob měření rozsahu. Navíc to není ani potřeba, když je tento způsob sankce použit souběžně na stejný případ ve správním řízení. </t>
  </si>
  <si>
    <t xml:space="preserve">TTP - limit 30 cm po 31.10. </t>
  </si>
  <si>
    <t xml:space="preserve">Limit 30 cm po 31.10. pro TTP jako GAEC 9 zhoršuje konkurenceschopnost českých zemědělců, v zahraničí takto nemají. V zahraničí jsou kontroloři natolik erudovaní, že poznají tak jako každý zemědělec, zda byl pozemek v daném roce posekán, nebo se jedná o stařinu z minulého roku. Bohužel kvůli pohodlnosti to SZIF takto stanovil. Zemědělci nemají po 31.10. v ČR kde pást, případně kde zimovat, protože musí být všechno vysekané nebo zmulčované. Požadujeme tuto podmínku zrušit na blocích, kde jsou současně AEO závazky, které jasně specifikují dvojí seče, jasně stanovují povinnost chovat přežvýkavce a další podmínky. 
Je alarmující, nakolik je schopen úřední šiml řehtat:
Často kladené dotazy na webu MZe: GAEC 9: Jak bude probíhat kontrola tohoto standardu?  
Při kontrole na místě bude posuzována výše travního porostu – bude provedena série reprezentativních měření a z nich stanovena průměrná hodnota výšky porostu. Polehlý porost bude „nadzvednut“ a následně změřen. Nalezení nedopasků pak není porušením GAEC 9 (pozor na nutnost plnit ostatní podmínky, například AEO tituly).
</t>
  </si>
  <si>
    <r>
      <t xml:space="preserve">Navrhujeme minimálně následující změnu formulace:
</t>
    </r>
    <r>
      <rPr>
        <u/>
        <sz val="12"/>
        <color rgb="FF000000"/>
        <rFont val="Times New Roman"/>
        <family val="1"/>
        <charset val="238"/>
      </rPr>
      <t>stávají znění:</t>
    </r>
    <r>
      <rPr>
        <sz val="12"/>
        <color rgb="FF000000"/>
        <rFont val="Times New Roman"/>
        <family val="1"/>
        <charset val="238"/>
      </rPr>
      <t xml:space="preserve"> GAEC 9. Žadatel zajistí, aby se po 31. říjnu kalendářního roku na půdním bloku, popřípadě jeho dílu s kulturou travní porost nenacházel porost vyšší než 30 cm, pokud jiný právní předpis^16) nestanoví jinak.
</t>
    </r>
    <r>
      <rPr>
        <u/>
        <sz val="12"/>
        <color rgb="FF000000"/>
        <rFont val="Times New Roman"/>
        <family val="1"/>
        <charset val="238"/>
      </rPr>
      <t>nové znění:</t>
    </r>
    <r>
      <rPr>
        <sz val="12"/>
        <color rgb="FF000000"/>
        <rFont val="Times New Roman"/>
        <family val="1"/>
        <charset val="238"/>
      </rPr>
      <t xml:space="preserve"> GAEC 9.  Žadatel zajistí, aby se po 31. říjnu kalendářního roku na půdním bloku, popřípadě jeho dílu s kulturou travní porost nenacházel porost vyšší než 30 cm, pokud není zařazen v opatřeních dle jiného právního předpisu^16.
^16) Například zákon č. 114/1992 Sb., ve znění pozdějších předpisů, nařízení vlády č. 79/2007 Sb., o podmínkách provádění agroenvironmentálních opatření, ve znění pozdějších předpisů.
V dalším kroku bude nutné novelizovat duplicitní požadavky v těchto předpisech, například dvě seče a zároveň 30 cm.
</t>
    </r>
  </si>
  <si>
    <t>30.3./27.4./25.5./22.6./31.8/5.10./2.11./14.12.2011</t>
  </si>
  <si>
    <t>30.3./27.4./5.10/2.11/14.12.2011</t>
  </si>
  <si>
    <t>2.11./14.12.2011</t>
  </si>
  <si>
    <t>sledovat realizaci úkolu</t>
  </si>
  <si>
    <t>dle vyjádření KVS nesmí být na obalu výrobku uvedeno „to co tam není“, tudíž ani „bez konzerv. přísad“ – může to být uvedeno pouze na letáku k výrobku (dle výživových tvrzení ES)</t>
  </si>
  <si>
    <t xml:space="preserve"> -během r.2012 dojde ke vzájemnému propojení databází</t>
  </si>
  <si>
    <t xml:space="preserve">                                                                                     -proběhne další jednání s MPO ohl.technického zpracování dat a propojení s databází SZPI               
-upřesnit na MPO konkrétní podnik.činnosti z databáze</t>
  </si>
  <si>
    <t>Hanačík Stehlík</t>
  </si>
  <si>
    <t xml:space="preserve">21.2. proběhne jednání se zástupci SRS a MZe, kde se domluví zpracování jak legislativní tak technické        (v LPIS)                                                                                   </t>
  </si>
  <si>
    <t>vyřešeno</t>
  </si>
  <si>
    <t>vyřadit</t>
  </si>
  <si>
    <t xml:space="preserve"> Krogman</t>
  </si>
  <si>
    <r>
      <rPr>
        <b/>
        <sz val="10"/>
        <color indexed="8"/>
        <rFont val="Times New Roman"/>
        <family val="1"/>
        <charset val="238"/>
      </rPr>
      <t>sloučeny podněty:</t>
    </r>
    <r>
      <rPr>
        <sz val="10"/>
        <color indexed="8"/>
        <rFont val="Times New Roman"/>
        <family val="1"/>
        <charset val="238"/>
      </rPr>
      <t>241</t>
    </r>
  </si>
  <si>
    <r>
      <rPr>
        <b/>
        <sz val="10"/>
        <color indexed="8"/>
        <rFont val="Times New Roman"/>
        <family val="1"/>
        <charset val="238"/>
      </rPr>
      <t>sloučeno s podnětem :</t>
    </r>
    <r>
      <rPr>
        <sz val="10"/>
        <color indexed="8"/>
        <rFont val="Times New Roman"/>
        <family val="1"/>
        <charset val="238"/>
      </rPr>
      <t xml:space="preserve"> 251</t>
    </r>
  </si>
  <si>
    <t>SVS                 +               MZe</t>
  </si>
  <si>
    <t>Chov zvířat na farmě v zemědělství</t>
  </si>
  <si>
    <t>Při kontrole farmového chovu ovcí si veter. Dr. Boril z KVS Jihlava všiml , že vedle 2 chovaná selata nemají napáječku. Nařídil ji doplnit do 5 dnů. Po kontrole byla umístěna, přesto sepsal protokol, postoupil dál, i když řekl, že tak neučiní .Z MZe i přes odvolání a uvedení, že jde o hobby chov mimo profesní stáj jsme dostali 10000 POKUTY A NAVÍC PŘEDVOLÁNÍ NA ŽIVOT.PROSTŘEDÍ- SPRÁVNÍ ŘÍZENÍ PRO TÝRÁNÍ ZVÍŘAT</t>
  </si>
  <si>
    <t>Požadavky na malou farmovou sýrárnu či jinou zpracovnu nebo malochov zvířat by měly být menší než u velkých podniků (jako v Rakousku)</t>
  </si>
  <si>
    <t>Škopová  Kysela</t>
  </si>
  <si>
    <t xml:space="preserve">Žádost o revizi žádosti o dotaci z Programu MZe 129 180 k projektu „Splašková kanalizace pro obec Vižina" </t>
  </si>
  <si>
    <t xml:space="preserve">V souvislosti s žádostí podanou v roce 2011 do Programu MZe 129 180 (Podprogram 129 183) si Vás dovolujeme požádat o přezkoumání žádosti a případně její doporučení k financování z výše uvedeného programu. Jedná se o žádost obce Vižina s názvem „Splašková kanalizace pro obec Vižina". Obec Vižina má jako svůj nejdůležitější rozvojový cíl, vytvoření kvalitních životních podmínek pro své obyvatele prostřednictvím kvalitní infrastruktury (vodovodu a kanalizace). Vzhledem k finančním možnostem obce je žádost o dotaci na výstavbu kanalizace a vodovodu jedinou možností. Další podmínkou pro úspěšné zlepšení životních podmínek obyvatel v obci je co největší racionalizace investičních nákladů, tzn. souběžná realizace vodovodu a kanalizace. Obec se již od roku 2008 snaží získat dotaci na tuto infrastrukturu. V roce 2011 podala obec dvě žádosti o dotaci (rozdělení žádostí je podmínka programu 129 180) na výstavbu vodovodu a výstavbu kanalizace. První žádost obce Vižina na výstavbu vodovou byla úspěšná a dne 1. 11. 2011 obec získala potvrzení o Registraci akce a Rozhodnutí o poskytnutí dotace. Druhá žádost obce Vižina „Splašková kanalizace pro obec Vižina" je předmětem této žádosti o revizi při procesu administrace žádosti na MZe. Žádost „Splašková kanalizace pro obec Vižina*' byla podána 28. 1. 2011. Dle dopisu MZe ze dne 2. 3. 2011 nebyla tato akce zařazena do Návrhu akci k zahájení v roce 2011. U žádosti byla v hodnocení MZe doporučena úprava, aby celkové náklady na 1 osobu ve spádové oblasti byly pod 80 tisíc. </t>
  </si>
  <si>
    <t xml:space="preserve">Okamžitě po obdržení zamítavého dopisu obec Vižina vy volala jednání s účastí ředitele Odboru vodovodů a kanalizací. Na této schůzce bylo řečeno, že jakýkoliv opravný prostředek (námitka či odvolání) je nemožný, protože seznam doporučených projektů byl již zaslán na Středočeský kraj.Na zamítavý dopis k zařazení akce kanalizace do programu MZe a následnou schůzku jsme presto reagovali odvoláním ze dne 14. 3. 2011, ve kterém jsou náklady na realizaci akce zdůvodněny a zapracovány připomínky MZe. Dále bylo zastupitelstvem obce Vižina rozhodnuto, že v případě podpory tohoto projektu MZe bude kanalizační přivaděč, který zvyšuje celkovou nákladovost projektu z žádosti vyjmut a obec ho bude financovat z vlastních zdrojů. Tím. dojde ke sníženi nákladovosti projektu o cca 20 tis. Kč na ekvivalentního obyvatele.Důvodem pro oslovení ABK Ministerstva zemědělství s žádostí o revizi postupu při administraci žádosti je reakce pracovníků Odboru vodovodů a kanalizací MZe, kdy zaslání dopisu'obcím o nezařazení projektu do Návrhu akcí pro rok 2011 předcházelo zaslání seznamu takto doporučených projektů na jednotlivé kraje ČR k udělení „priority kraje". Jakékoliv námitky či odvolání obce byly odmítnuty s tím, že seznam již byl rozeslán na kraje. Výsledek tohoto netransparentního postupu Odboru vodovodů a kanalizací nedovolil obcí reagovat ve lhůtě pro odvolání a použít jakýkoliv opravný prostředek; Jediným způsobem, jak zrevidovat celý proces je oslovení této Antibyrokratické komise Ministerstva zemědělství s žádostí o revizi hodnocení této žádosti.Z výše uvedeného je patrné, že oba projekty je nutné v obci realizovat a pro, zachování ekonomičnosti obou projektu je nutná jejich souběžná realizace. Po úpravě projektu na -kanalizaci oba projekty splňují podmínky MZe k udělení dotace, proto Váš žádáme o přezkoumání žádosti na výstavbu kanalizace a její dodatečné doporučení k financování z výše uvedeného programu. ' 
</t>
  </si>
  <si>
    <t xml:space="preserve">Phytosanitary certifikát u zásilek ze zemí mimo EU i pro soukromé osoby nikoli jen pro podnikatele. </t>
  </si>
  <si>
    <t>V případě zakoupení jedné rostlinky mimo rámec EU bez ohledu na její velikost v tomto případě se jednalo o 3cm odnož!!!! a jejíž cena je např. 20 USD zaplatím prodejci kolem 20 USD za Phytosanitary paper, což by bylo v pořádku, ALE proč musím platit další poplatek kolem 900,-Kč v ČR za Phytoprohlídku rostlinolékařské kontrole....?? Když nejsem osoba samostatně výdělečně činná, ale pouze kupuji rostlinky ve velmi omezeném množství pro svoje osobní potěšení....??? Přijde mi to jako opravdu nestoudné a předražené pro zcela obyčejného človíčka, který si chce čas od času udělat nějakou tu drobnou radost a opatřit si druh, který není běžně k sehnání v EU.</t>
  </si>
  <si>
    <t>Myslím si, že kdyby se tato povinnost omezila pouze na osoby, které nakupují rostliny za účelem dalšího podnikání ubylo by zase o nějaký kousek byrokracie a uvítali by to nejen drobní hobby pěstitelé jako jsem já, ale i pracovnice rostlinolékařské kontroly s nimiž jsem tento problém právě konzultoval.</t>
  </si>
  <si>
    <t>Boček</t>
  </si>
  <si>
    <t>Vinařský fond</t>
  </si>
  <si>
    <t>Zbytečná organizace, která parazituje na těžké práci vinařů a vinohradníků. Byl založen před vstupem ČR do EU Z důvodů urychlení dosadby vinic na určitou požadovanou plochu a po vstupu do EU prakticky ztratil důvod své existence. Činnost, kterou v současné době vyvíjí je velmi sporná - Propagace prodeje a podpora výstavních akcí Moravských a Českých vín. Pokud by jste se dotázali velkých vinařských firem jestli jim pomáhají zvyšovat odbyt jejich vín, tak by Vám patrně odpověděli že jim pomáhají jen od finančních prostředků. U malých vinařů je situace stejná, platí a nic jim to nepřináší-prakticky ty prostředky, které byly poskytnuty jako dotace na výsadbu vinic byly zpět vráceny do VF. To znamená, že žádné dotace poskytnuty nebyly.</t>
  </si>
  <si>
    <t>Zrušení VF bez náhrady a pokud někdo namítne ,že Rakousko má VF tak položím otázku musíme mít všechno co mají ostatní státy EU. Mělo by se udělat referendum o existenci VF. Byli bychom asi velmi překvapeni reakcí vinařů.</t>
  </si>
  <si>
    <t xml:space="preserve">Novela zákona č. 246/1992 Sb., na ochranu zvířat proti týrání, ve znění pozdějších předpisů - připomínky k § 5                                                                                     Domácí porážky vs. PO       </t>
  </si>
  <si>
    <t>Vihan  Krogman Stehlík</t>
  </si>
  <si>
    <t>Navyšování kontrol způsobilosti u obnovy TTP     Supervize půdních bloků v LPIS</t>
  </si>
  <si>
    <t>Žádost o udělení výjimky z pravidel</t>
  </si>
  <si>
    <t xml:space="preserve">Obracím se na Vás jako na poslední instituci, která může ještě pomoci zachránit náš projekt.
Ve 13. kole PRV jsme podali žádost o dotaci na vybudování porážky a bourárny masa (projekt č. 11/013/11310/452/003127 podaný na RO SZIF Hradec Králové) na naší rodinné ekologické farmě. Poté, co jsme byli vyrozuměni, že administrativní kontrola naší žádosti proběhla bez závad a ujistili jsme se, že všechna preferenční kritéria nám byla uznána, jsme začali projekt realizovat. Proto jsme byli nemile překvapeni, když nám v říjnu po mimořádné kontrole přišlo oznámení o ukončení administrace našeho projektu z důvodu nesplnění definice příjemce dotace. V našem oprávnění k podnikání jsme totiž neměli jako jeden z bodů předmětu činnosti uvedeno zpracování produktů vlastní výroby. Toto pochybení jsme ihned napravili zapsáním činnosti do oprávnění. V množství vyjádření a povolení dotčených úřadů a požadovaných příloh k žádosti o dotaci, jsme podmínku splňovat tuto definici příjemce dotace přehlédli a bohužel si toho nevšimla ani administrativní kontrola ze strany SZIFu. Tuto chybu na rozdíl od ostatních příloh nelze dodatečně opravit. Dne 1. listopadu jsme pak požádali pana ministra o udělení výjimky z pravidel, neboť doufáme, že kvůli jedné administrativní chybě, která byla ihned po zjištění napravena, nebude zastaven náš projekt, jenž by nám umožnil přejít z kategorie výrobců „ekosena“ mezi výrobce kvalitních biopotravin.
</t>
  </si>
  <si>
    <t xml:space="preserve"> Do dnešního dne jsme neobdrželi odpověď, i když neoficiálně víme, že Přezkumná komise MZE naší žádost zamítla.
Věřte, že naším cílem nebylo obcházet pravidla a že si svou chybu plně uvědomujeme.</t>
  </si>
  <si>
    <t>Zaměstnavatel vs. lékařské prohlídky zaměstnanců</t>
  </si>
  <si>
    <t>Jsme neziskovou organizací, která dlouhodobě působí v oblasti osvěty, vzdělávání a poradenství v ekologickém zemědělství a udržitelném regionálním rozvoji.Šokoval nás minulý týden článek, který vyšel na aktualne.cz, že od dubna hrozí pokuta 2. mil. korun tomu, kdo bude zaměstnávat pracovníky bez lékařské prohlídky - jak se píše v článku, údajně se to týká i brigádníků a dokonce i pracovníků na dohody. To by pro např. neziskové organizace, jakou jsme i my, mohlo být doslova likvidační, protože většinou nemáme prostředky na stálé zaměstnance a tak řešíme spoustu příležitostných prací dohodami o provedené práci (např. lektoři našich seminářů, pomocníci na osvětových akcích, pomocníci s administrativou). Pokud budu po každém pracovníkovi, který na dohodu bude placen (např. za dvouhodinovou přednášku) požadovat lékařské vyšetření a potvrzení, nikdo mi přednášet ani pomáhat nepřijede.</t>
  </si>
  <si>
    <t xml:space="preserve">Někteří pracovníci a studenti si na dohodu nevydělají ani tolik, aby si lékařskou prohlídku zaplatili (cena prohlídky min. 300,- až 700,- Kč). Jedná se o naprosto nepochopitelné opatření. Navíc vůbec nechápu, proč bychom měli šikanovat příležitostné pracovníky, kteří pro nás jednorázově vykonají pomocnou práci či např. lektory našich vzdělávacích akcí s lékařskými prohlídkami a potvrzeními. 
Více viz článek: http://aktualne.centrum.cz/finance/prace/clanek.phtml?id=731482
(zakotveno údajně dle článku v Zákoně o specifických zdravotních službách) Zrušení tohoto požadavku zcela zbytečné lékařské prohlídky minimálně pro dohody. Pokud se jedná o fyzicky náročné práce, je tento požadavek lékařské prohlídky snad na místě. Zcela však postrádá smysl u krátkodobých brigádníků či lektorů, kancelářských pomocníků atd. Mělo by být na zaměstnavateli, zda bude prohlídky zaměstnanců požadovat či nikoliv.
</t>
  </si>
  <si>
    <t>Stehlík Vihan Kysela</t>
  </si>
  <si>
    <t xml:space="preserve">Mám 20 ha pastvin. Ovšem celníkům musím zpracovat taková kvanta výkazů, že se v nějaké kolonce vždy přepíšu. Pak zase předvolánka k celníkům. V důsledku dohadů s celníky ztrácím tolik času  sil, že jsem na „zelenou“naftu rezignoval. Přijela také celnická kontrola a zjišťovala - hrabala se mi v kupních smlouvách na pozemky a nájemních smlouvách. Tím jsem „zabil“ dva dny. Přitom veškeré údaje předkládám k evidenci pracovišti MZe v Tachově. To mají celníci tak málo práce, že ji zbytečně musí ukládat jiným, aby vykázali důvod své existence? Nebo jsou úředníci MZe včetně těch kontrolních nedůvěryhodní?
</t>
  </si>
  <si>
    <t>Jen vyplňovat daňové přiznání a ne štosy doplňujících údajů, které si vycucám z prstu, protože mi žádný jiný předpis jejich ukládání nenařizuje  pro svoji potřebu je rozhodně nemusím mít, protože veškeré práce si vykonávám sám a vím co jsem udělal a kde jsem jezdil.</t>
  </si>
  <si>
    <t xml:space="preserve">Šimon     </t>
  </si>
  <si>
    <t>Klecový chov pstruhů vs. Povodí Ohře s.p.</t>
  </si>
  <si>
    <t xml:space="preserve">Jedná se o klecový chov pstruhů Nechranice, produkce 40T ročně s vlastní odchovnou násady. Máme existenční problémy, jelikož jsme v nájmu u Povodí Ohře s.p.V roce 2003 jsem odkoupil klecový chov pstruhů na Nechranicích od dceřiné společnosti Povodí Ohře firmy Salmo bohemia. V této době mi byla nabídnuta vedením Povodí Ohře smlouva na 15 let s možnosti dalšího prodloužení. Vedení Povodí Ohře mě ujišťovalo, že jsou velmi spokojení s tím ,že celá firma, do které byly nainvestovány desítky milionů ze státního rozpočtu konečně začala fungovat. Po odkoupení přišlo vedení Povodí Ohře s tím, že státní podnik může uzavírat nájemní smlouvy pouze nejdéle na 5 let. Smlouvu jsem uzavřel jelikož jsem neměl jinou možnost. Po uplynutí pěti let, kdy po celou dobu se  nikdo nezajímal o fungování klecového chovu, mi přišel dopis, že Povodí Ohře s.p. již nemá zájem prodloužit dále smlouvu. Ocitl jsem se v situaci, kterou jsem si neuměl ani představit. V této době jsem měl v sádkách pstruhy a likvidace celé plovoucí stavby není levná záležitost. </t>
  </si>
  <si>
    <t xml:space="preserve">Žádal jsem opakovaně na Ministerstvu Zemědělství ,aby se celá věc dala do pořádku, nejdřív jsem dostal zamítavou zprávu od pana RNDr. Pavela Punčocháře, CSc., nakonec mě přijal náměstek ministra ing. Tureček a dohodli jsme se na prodloužení nájmu do 31.12.2013. Nechtěl bych v žádném případě likvidovat funkční odchovnu pstruha, která je jediná v severních Čechách a jediná tohoto typu v ČR a být donucen začít dovážet pstruha, abych uspokojil své odběratelé, jen z důvodů, že na Povodí Ohře sedí byrokratičtí úředníci a vymýšlejí si neustále nesmyslné argumenty, aby mě vyštvali. Nechápu, jak je možné, že Povodí Ohře vystavěla plovoucí zařízení za státní peníze, nebyla schopna udržet funkčnost chovu, zkrachovala, prodala mi sádky  a teď je chce likvidovat. Nevidím lepši příklad byrokracie úředníku v Čechách.                                                                    Řešení tohoto problému je několik, jenže Povodí Ohře chce za každou cenu likvidaci. Navrhuji: odprodej parcely, kterou mám v pronájmu od Povodí Ohře nebo zřízení věcného břemene přístupu k vodní ploše kde jsou sádky. Popřípadě odprodej jinému majiteli, pokud problémem Povodí Ohře jsem konkrétně já. Nikoliv však zmaření mých investic a likvidaci chovu.
</t>
  </si>
  <si>
    <t xml:space="preserve">Škopová Perlinger     </t>
  </si>
  <si>
    <t>Zákon a vyhláška</t>
  </si>
  <si>
    <t xml:space="preserve">Dobrý den, když jsem před časem reagoval na novou vyhlášku a zákon (viz níže) neměl jsem tušení o Antibyrokratické komisi a svůj názor jsem vyjádřil panu ministrovi, ing. Petru Bendlovi.Dnes, po přečtení nabídky Antibyrokratické komise, jsem se zprvu zasmál, že se vytvoří zákon a já ho budu „připomínkovat“ u stejného subjektu, MZe.Ale asi jinak to nejde, i když mi to připadá jako Kocourkov a ne Česká republika.Přikládám část předmětné korespondence: Nejmarkantnější výhrady:
Zákon č. 245 / 2011 Sb. - § 51 odst. 1 písm. b)                                                                                                                            použití osiva namořeného přípravkem …… oznámí 3 dny před vysetím ….. .Neznám jediný rozumný důvod proč to nemůže být 4, 5 a více dnů předem – před setím Nahlásím setí 3 dny předem (jak jste Vy mi stanovil zákonem), zaprší, porucha aj., nezaseji a znovu musím oznamovat a 3 dny čekat. Vám to připadne normální, nebo se snad svět už zbláznil? Kde v UNII takovéto omezení mají?
Vyhláška 33, ze dne 19. ledna 2012, kterou se mění vyhláška č. 327 / 2004 Sb.o § 6c odst.  b) bod 3. den a hodinu aplikace                                                                                                                                                                           c) bod 1. pozemek identifikovaný parcelním číslem, …….              Denně ošetříme cca 200 ha, což je cca 1.070 parcelních čísel – slovy: jedentisícsedmdesát parcel. Vzhledem k tomu, že se tato povinnost vztahuje i na aplikace kdy ještě včely nelétají (únor, březen), takže denně a to min. 3 dny dopředu musím napsat 1.070 parcel, 1.070 obcí, 1.070 katastrálních území, 1.070 výměr v ha, 1.070 záznamů druhu plodiny, 1.070 obchodních názvů, 1.070 aplikačních dávek a 1.070 datumů.                                                                                           </t>
  </si>
  <si>
    <t xml:space="preserve">Mgr. Kysela prověří Zákon č. 245/2011 Sb. - § 51 odst. 1 písm b) použití osiva namořeného přípravkem …… oznámí 3 dny před vysetím </t>
  </si>
  <si>
    <t xml:space="preserve">Zákon o myslivosti novelizovat ve smyslu snadnějšího vytváření honiteb
</t>
  </si>
  <si>
    <t>Vytvořit nebo změnit honitbu je především velký byrokratický problém, neboť vyžaduje spoustu administrativních úkonů pro naplnění litery zákona.Při důsledném rozboru drobných vlastníků pozemků ze kterých se skládá většina honiteb v ČR, by se zcela určitě našly nesrovnalosti odporující podkladům pro vytvoření souvislé honitby. Podrobnosti není třeba rozepisovat, znalci  vědí.</t>
  </si>
  <si>
    <t xml:space="preserve">Vytvářet honitby dle tohoto pořadí předností a za těchto předpokladů:
a/ Naprosto zřetelné a komplexní vlastnictví pozemků jednoho či více vlastníků pro vytvoření honitby v rozloze dané zákonem bez ohledu na katastrální hranice obcí
b/ Honitby patřící obcím, které jsou zastoupeny volenými samosprávnými orgány,  by se utvářely na základě katastrálních hranic dané obce a případné spory by řešil nezávislý státní orgán na úseku myslivosti na úrovni obce s rozšířenou působností.Rozpory mezi dvěma ORP by řešil krajský úřad.
 Honitbu či honitby vytvořené na základě katastrálních území by volené samosprávy pronajímaly v tomto přednostním pořadí:
   1/ Mysliveckému sdružení vlastníků honebních pozemků v dané honitbě.
    2/ Mysliveckému sdružení občanů žijících na daném katastru
    3/ Mysliveckému sdružení ostatních občanů
  Státní pozemky, nedosahující výměry pro ustanovení honitby patřící státu, kvůli omezení byrokracie byly by  zastoupeny orgány státní správy na úrovni obce z rozšířenou pravomocí a tyto orgány na úrovni ORP by ze zákona honitbu také schvalovaly.Minimální roční nájemné z obecní honitby by měl stanovit zákon a jeho výše by měla pokrýt administrativní náklady obce spojené se správou honitby. Např. 10 Kč za 1ha.
</t>
  </si>
  <si>
    <t>Katastrální úřad</t>
  </si>
  <si>
    <t>Minulý rok stačilo napsat žádost o převod na 1 papír. Letos dali na Katastrálním úřadu k vyplnění přiložený formulář (obdrželi členové ABK)</t>
  </si>
  <si>
    <t xml:space="preserve">nechat původní stav
</t>
  </si>
  <si>
    <t>Stehlík Kysela</t>
  </si>
  <si>
    <r>
      <t xml:space="preserve">                           sloučeny podněty: </t>
    </r>
    <r>
      <rPr>
        <sz val="10"/>
        <color indexed="8"/>
        <rFont val="Times New Roman"/>
        <family val="1"/>
        <charset val="238"/>
      </rPr>
      <t>257</t>
    </r>
    <r>
      <rPr>
        <b/>
        <sz val="10"/>
        <color indexed="8"/>
        <rFont val="Times New Roman"/>
        <family val="1"/>
        <charset val="238"/>
      </rPr>
      <t xml:space="preserve"> </t>
    </r>
  </si>
  <si>
    <t>2.11./14.12.2011/     22.2.2012</t>
  </si>
  <si>
    <t xml:space="preserve">Z vyjádření Ing. Tobolky : „ Odbor CPR s předloženým návrhem souhlasí a předává jej k vyjádření odboru přímých plateb (věcný garant). Po odsouhlasení tímto garantem zajistí odbor CPR úpravu barev vrstvy erozní ohroženosti v termínu její nejbližší aktualizace (pravděpodobně 1. 7. 2012).“     </t>
  </si>
  <si>
    <t xml:space="preserve">bude řešeno v rámci technických aplikací eAGRI pro r. 2012,v této oblasti ke změně zatím nedošlo a další možný termín je od 1. 7. 2012. Dotčeným zemědělcům a dalším působí odstíny barev zbytečné problémy dané odlišnými zobrazovacími schopnosti různých monitorů (mezi stávajícími barvami jsou např. 3 odstíny zelené). Odeslán proto dopis řediteli CPR Ing. Tobolkovi, aby se s účinností od 1. 7. 2012 na základě množících se stížností ohledně znázornění vrstev eroze provedlo zúžení barevného spektra tak, aby odpovídalo 3 stupňům erozní ohroženosti                                                                                                                              </t>
  </si>
  <si>
    <r>
      <rPr>
        <b/>
        <sz val="10"/>
        <color indexed="8"/>
        <rFont val="Times New Roman"/>
        <family val="1"/>
        <charset val="238"/>
      </rPr>
      <t>sloučeno s podnětem :</t>
    </r>
    <r>
      <rPr>
        <sz val="10"/>
        <color indexed="8"/>
        <rFont val="Times New Roman"/>
        <family val="1"/>
        <charset val="238"/>
      </rPr>
      <t xml:space="preserve"> 268</t>
    </r>
  </si>
  <si>
    <r>
      <t xml:space="preserve"> A k těmto datům ještě rozepsat aplikační hodiny – opět minimálně 3 dny předem. (včelaři jsem ukázal vzor jednoho dne, tak se tomu jen zasmál a prohlásil mne za blázna, zda-li ho budu s tím  ……) Jak to všechno napíši, tak to rozešlu e-meilem na obecní úřady (nevím kdo se v tom vyzná a kdo to bude denně číst?), pro včelaře toto vytisknu a rozvezu domů – najedu při tom cca  28 km. Kdy bude čas jít do terénu, na pozemky asi není podstatné .Ten, který naplánuje hodinu aplikace na 1.000 parcelních čísel 3 dny dopředu to musí být machr, jasnovidec a nebo ten který tuto vyhlášku tvořil. 
"Nevymýšlet ptákoviny a třetí cestu" a normu a vyhlášku převzít z EU, viz Německo, Francie, tak jak tvrdíte, že chcete sjednotit normy a vyhlášky a NE ZNEVÝHODŇOVAT ČESKÉ ZEMĚDĚLCE.Ochranu včel nevyřeší nekvalitní vyhláška (paskvil), ale mj. cílevědomá každodenní práce všech zemědělců. A firma je také tak úspěšná jak má kvalifikované vedení. České zemědělství bude rovněž tak úspěšné jak bude mít kvalifikované vedení. Dnes máme GAEC, CROSS COMPLIANCE a na vše normy a vyhlášky a kvalita potravin má stále sestupnou tendenci, jak přiznává náš pan ministr. Tak kde je asi chyba? Jak jsme mohli dříve pít mléko bez všech těchto nařízení. Možná, že se najde ve Vašem kolektivu také někdo, kdo si ještě pamatuje, že se z koupeného mléka v obchodě dala vyrobit kvalitní kyška. A včelí med byl od včel.                                                                      </t>
    </r>
    <r>
      <rPr>
        <sz val="12"/>
        <rFont val="Times New Roman"/>
        <family val="1"/>
        <charset val="238"/>
      </rPr>
      <t xml:space="preserve">Nevím kdo tvoří Antibyrokratickou komisi, k čemu a komu slouží, ale podle řazení na webových stránkách je součástí MZe, takže je to k politování. Ministr, MZe vydá zákon, vyhlášku, a Antibyrokratická komise řeší (doufám) mou připomínku. Prosím také o zodpovězení mé otázky zda-li jste byli seznámeni s předmětnou vyhláškou a zákonem před jeho podpisem.
</t>
    </r>
  </si>
  <si>
    <r>
      <t>30.3./27.4./25.5./22.6./5.10./2.11./14.12.2011</t>
    </r>
    <r>
      <rPr>
        <b/>
        <sz val="10"/>
        <rFont val="Times New Roman"/>
        <family val="1"/>
        <charset val="238"/>
      </rPr>
      <t>/</t>
    </r>
    <r>
      <rPr>
        <sz val="10"/>
        <rFont val="Times New Roman"/>
        <family val="1"/>
        <charset val="238"/>
      </rPr>
      <t>25.1 ./22.2.2012</t>
    </r>
  </si>
  <si>
    <r>
      <t>30.3./27.4./25.5./22.6./5.10./2.11./14.12.2011</t>
    </r>
    <r>
      <rPr>
        <b/>
        <sz val="10"/>
        <rFont val="Times New Roman"/>
        <family val="1"/>
        <charset val="238"/>
      </rPr>
      <t>/</t>
    </r>
    <r>
      <rPr>
        <sz val="10"/>
        <rFont val="Times New Roman"/>
        <family val="1"/>
        <charset val="238"/>
      </rPr>
      <t>25.1./22.2. 2012</t>
    </r>
  </si>
  <si>
    <t xml:space="preserve">proběhlo jednání se zástupci ÚKZÚZ, SRS, IT a MZe- vypracovaný harmonogram od r. 2013, proběhne další jednání o dopracování podrobností             </t>
  </si>
  <si>
    <r>
      <rPr>
        <b/>
        <sz val="10"/>
        <color indexed="8"/>
        <rFont val="Times New Roman"/>
        <family val="1"/>
        <charset val="238"/>
      </rPr>
      <t>sloučeno s podnětem</t>
    </r>
    <r>
      <rPr>
        <sz val="10"/>
        <color indexed="8"/>
        <rFont val="Times New Roman"/>
        <family val="1"/>
        <charset val="238"/>
      </rPr>
      <t xml:space="preserve"> 40</t>
    </r>
    <r>
      <rPr>
        <sz val="10"/>
        <color rgb="FFFF0000"/>
        <rFont val="Times New Roman"/>
        <family val="1"/>
        <charset val="238"/>
      </rPr>
      <t xml:space="preserve"> PT</t>
    </r>
  </si>
  <si>
    <r>
      <t xml:space="preserve">viz.stanovisko ČMSCH + Centr.pracov.registrů             </t>
    </r>
    <r>
      <rPr>
        <b/>
        <sz val="10"/>
        <color indexed="8"/>
        <rFont val="Times New Roman"/>
        <family val="1"/>
        <charset val="238"/>
      </rPr>
      <t xml:space="preserve">sloučeno s podnětem : </t>
    </r>
    <r>
      <rPr>
        <sz val="10"/>
        <color indexed="8"/>
        <rFont val="Times New Roman"/>
        <family val="1"/>
        <charset val="238"/>
      </rPr>
      <t>253</t>
    </r>
  </si>
  <si>
    <t>Oblast chovu včel                                              Včely – hlášení OÚ (aplikace chem. ochrany)</t>
  </si>
  <si>
    <t>SRS zaslala stanovisko                                 ( viz.zápis ze 40 jednání)</t>
  </si>
  <si>
    <t>20.4./28.4.2011/21.2.2012</t>
  </si>
  <si>
    <t xml:space="preserve">21.2. proběhne jednání se zástupci SRS a MZe, kde se domluví zpracování jak legislativní tak technické(v LPIS)                                                                                   </t>
  </si>
  <si>
    <t xml:space="preserve">toto není požadavkem dle směrnic EU, pokud není rozpor vlastník – uživatel, probíhá vše dle LPIS. V případě problému se musí zahájit správní řízení a ukončí se i vyplácení dotace.                                                                                                        </t>
  </si>
  <si>
    <t xml:space="preserve">je připravený legislativní návrh na změnu v Zemědělském zákoně 
                                                </t>
  </si>
  <si>
    <r>
      <t>5.10./2.11./14.12.2011</t>
    </r>
    <r>
      <rPr>
        <b/>
        <sz val="10"/>
        <color rgb="FF000000"/>
        <rFont val="Times New Roman"/>
        <family val="1"/>
        <charset val="238"/>
      </rPr>
      <t>/</t>
    </r>
    <r>
      <rPr>
        <sz val="10"/>
        <color rgb="FF000000"/>
        <rFont val="Times New Roman"/>
        <family val="1"/>
        <charset val="238"/>
      </rPr>
      <t>25.1./22.2.2012</t>
    </r>
  </si>
  <si>
    <t>Kysela Šebek Stehlík</t>
  </si>
  <si>
    <t>25.1./22.2.2012</t>
  </si>
  <si>
    <r>
      <rPr>
        <u/>
        <sz val="12"/>
        <color indexed="8"/>
        <rFont val="Times New Roman"/>
        <family val="1"/>
        <charset val="238"/>
      </rPr>
      <t>Domácí porážky</t>
    </r>
    <r>
      <rPr>
        <sz val="12"/>
        <color indexed="8"/>
        <rFont val="Times New Roman"/>
        <family val="1"/>
        <charset val="238"/>
      </rPr>
      <t xml:space="preserve">-pouze pro spotřebu rodiny, bez další distribuce masa- podmínky SVS:                                                    1.) ten kdo vykonává porážku, nemusí mít potřebné osvědčení                                                      2.) musí požádat KVS o vydání povolení k porážce ( platnost 3 roky)                               3.) musí týden před porážkou informovat KVS                                                                               4.) musí dodržet kafilerní podmínky + dostane potvrzení, které musí být 2 roky dohledatelné
</t>
    </r>
    <r>
      <rPr>
        <u/>
        <sz val="12"/>
        <color indexed="8"/>
        <rFont val="Times New Roman"/>
        <family val="1"/>
        <charset val="238"/>
      </rPr>
      <t>Porážky na jatkách</t>
    </r>
    <r>
      <rPr>
        <sz val="12"/>
        <color indexed="8"/>
        <rFont val="Times New Roman"/>
        <family val="1"/>
        <charset val="238"/>
      </rPr>
      <t xml:space="preserve">- musí provádět pouze řezník rsp. osoba s potřebnou kvalifikací + přiháněč dobytka na porážku musí být dle směrnic proškolen o správném způsobu nakládání se zvířaty
</t>
    </r>
  </si>
  <si>
    <t xml:space="preserve">SZIF vyžaduje povinnost kalibrace nádrží na mléko při zpracování mléka pouze u mlékáren. Mgr. Havlíček podal informaci, že požadavek na ověření kalibrace nádrží vyplývá z předpisů EU (nařízení Komise (ES) č. 595/2004), kdy je uloženo ověřit přesnost přístrojů na měření objemu mléka a jeho jakosti (v ČR pak podle vyhlášky č. 345/2002 1x za 4 roky-kalibrace přístroje, platí pro mlékárnu)                   </t>
  </si>
  <si>
    <r>
      <rPr>
        <b/>
        <sz val="10"/>
        <color indexed="8"/>
        <rFont val="Times New Roman"/>
        <family val="1"/>
        <charset val="238"/>
      </rPr>
      <t>1)</t>
    </r>
    <r>
      <rPr>
        <sz val="10"/>
        <color indexed="8"/>
        <rFont val="Times New Roman"/>
        <family val="1"/>
        <charset val="238"/>
      </rPr>
      <t xml:space="preserve">viz. stanovisko  + přílohy SZIF  č.1+č.3             </t>
    </r>
    <r>
      <rPr>
        <b/>
        <sz val="10"/>
        <color indexed="8"/>
        <rFont val="Times New Roman"/>
        <family val="1"/>
        <charset val="238"/>
      </rPr>
      <t>sloučeny podněty:</t>
    </r>
    <r>
      <rPr>
        <sz val="10"/>
        <color indexed="8"/>
        <rFont val="Times New Roman"/>
        <family val="1"/>
        <charset val="238"/>
      </rPr>
      <t xml:space="preserve"> 32,84                        </t>
    </r>
    <r>
      <rPr>
        <b/>
        <sz val="10"/>
        <color indexed="8"/>
        <rFont val="Times New Roman"/>
        <family val="1"/>
        <charset val="238"/>
      </rPr>
      <t xml:space="preserve">2) </t>
    </r>
    <r>
      <rPr>
        <sz val="10"/>
        <color indexed="8"/>
        <rFont val="Times New Roman"/>
        <family val="1"/>
        <charset val="238"/>
      </rPr>
      <t xml:space="preserve">stanovisko SZIF- viz.zápis z 39.jednání ABK                      </t>
    </r>
  </si>
  <si>
    <t>Vím že bez kontroly to nejde. Zvlášť pokud "musíme"dostávat dotace, ale nevidím jeden jediný důvod proto, proč mezi sebou nemhou komnikovat úřady, natož pak úředníci jednoho ústavu. Povětšinou naše dokumenty mají ve svých šanonech mnohokrát, jen se jim je nechce hledeat. Mnohem jednodušší je zvednout telefon a nás sedláky honit s rzítkem, či potvrzeným osvědčením na úřad. Proč si nemůže úředník, zjišťovat informace z evidence jiného úřadu??? Jde tady snad o ochranu osobních údajů??? Ale kdeže!!! Když může být považováno podepsané rozhodnutí před státním úřeníkem za osvědčené, tak proč si ten samý úředník nemůže shánět informace sám!!! Takovýchto případů mám ze svo praxe desítky. Bohužel nejsem sám!</t>
  </si>
  <si>
    <r>
      <t>Ve vlastním rybníce  nemohu chovat ryby bez mnoha povolení a registrací-Rybník je ze zákona 114/92</t>
    </r>
    <r>
      <rPr>
        <sz val="12"/>
        <color indexed="8"/>
        <rFont val="Times New Roman"/>
        <family val="1"/>
        <charset val="238"/>
      </rPr>
      <t xml:space="preserve"> "VKP" a běžný chov ryb je "Zásahem do VKP" a i díky tomu je i běžná oprava a údržba pro mnohé Magistráty zapotřebí projednávat a vynucují si dokonce i stavební povolení(jen aby měli na úřadě práci a já platil poplatky?)Přikrmování ryb je vnášení cizorodých látek a podléhá výjimce(už to slovo a to že mohu chovat  ryby až dostanu výjimku ??!!??) ze zákona.Při udělení výjimky si státní orgány vynucují za vydání povolenky ekonomicky náročné sledování kvality vody na odtoku z rybníka ale voda na přítoku nikoho nezajímá(obsahuje více N a P než na odtoku) výjimky udělují na velice krátkou dobu(rok až tři) a musí se brzy  opět žádat protože se k  tomu vyjadřuje spoustu orgánů a to je též zátěž-musí se to neustále sledovat kde které papíry jsou na vyjádření co kdo již poslal a kdo se musí urgovat atd...Atd.. je toho čím dál více a přitom na mnoha rybnících je omezen dokonce i vstup do litorálních(pobřežních)porostů.A když už smíme (?!?!) vlastní rybník vyčistit od naplavené zeminy z okolí tak je vyhlášen za chráněné území s omezeným způsobem hospodaření(viz rybník Hluboký v kat.úz. Kovač okr.Jičín)   </t>
    </r>
  </si>
  <si>
    <t>společně s podnětem : 246</t>
  </si>
  <si>
    <t>projednáváno společně s podnětem 233</t>
  </si>
  <si>
    <r>
      <rPr>
        <b/>
        <sz val="12"/>
        <color indexed="8"/>
        <rFont val="Times New Roman"/>
        <family val="1"/>
        <charset val="238"/>
      </rPr>
      <t>1.žádost o dotace                                                                                                  a)</t>
    </r>
    <r>
      <rPr>
        <sz val="12"/>
        <color indexed="8"/>
        <rFont val="Times New Roman"/>
        <family val="1"/>
        <charset val="238"/>
      </rPr>
      <t xml:space="preserve"> úřední ověření osvědčení nahradit kopií osvědčení s poznámkou úředníka ,,souhlasí s originálem"nebo toto vůbec nevyžadovat a na žádost napsat poznámku osoba známá</t>
    </r>
    <r>
      <rPr>
        <b/>
        <sz val="12"/>
        <color indexed="8"/>
        <rFont val="Times New Roman"/>
        <family val="1"/>
        <charset val="238"/>
      </rPr>
      <t xml:space="preserve"> b)</t>
    </r>
    <r>
      <rPr>
        <sz val="12"/>
        <color indexed="8"/>
        <rFont val="Times New Roman"/>
        <family val="1"/>
        <charset val="238"/>
      </rPr>
      <t xml:space="preserve"> u pojištění jeden doklad by měl stačit.                                             </t>
    </r>
    <r>
      <rPr>
        <b/>
        <sz val="12"/>
        <color indexed="8"/>
        <rFont val="Times New Roman"/>
        <family val="1"/>
        <charset val="238"/>
      </rPr>
      <t>2.kontroly SZIFU                                                                                                 a)</t>
    </r>
    <r>
      <rPr>
        <sz val="12"/>
        <color indexed="8"/>
        <rFont val="Times New Roman"/>
        <family val="1"/>
        <charset val="238"/>
      </rPr>
      <t xml:space="preserve"> dávka herbicidu na ha.SZIF požaduje aby souhlasila dávka na ha x počet ha (10ha, dávka 2l, spotřeba 20l).Zemědělec který to takto vykáže(a podle SZIFU je to správně) by měl být okamžitě ,,obviněn&amp;quot; ze lži,protože tuto podminku v reálné praxi nemůže splnit.Povolená tolerance při testování postřikovače až 12%,při zakládání porostu s 3 metrvým secím strojem jízda jen o 6 cm mimo ideální osu k jedné straně pozemku jsou další 2%,přestřikom na souvratích nebo u pozemků do špice nezabrání ani satelitní technika.Takže z toho všeho plyne že spotřeba nemůže souhlasit s dávkou.Na druhé straně 100% bezpečnost herbicidů je testvána až na minimálně 5 násobné překročení povolené dávky.                                                                        </t>
    </r>
    <r>
      <rPr>
        <b/>
        <sz val="12"/>
        <color indexed="8"/>
        <rFont val="Times New Roman"/>
        <family val="1"/>
        <charset val="238"/>
      </rPr>
      <t xml:space="preserve"> b) </t>
    </r>
    <r>
      <rPr>
        <sz val="12"/>
        <color indexed="8"/>
        <rFont val="Times New Roman"/>
        <family val="1"/>
        <charset val="238"/>
      </rPr>
      <t xml:space="preserve">kontrola čerpání dotací na určité projekty.Při kontrole je kladen především důraz na všechna možná i nemožná razítka,na slovní smyčky a přesmyčky, ale samotný fyzicky realizovaný projekt zůstává až druhý.Podle mě, kontrola by měla spočívat v tom, že kontrolor přijede s projektem(je perfektně založen na SZIFU a je v něm všechno odsouhlaseno a papírově podloženo) kontrolovaného subjektu, realizovaný projekt vizuálně prohlédne a navíc vidíli že farma se dál rozvíjí tak za 10minut je po kontrole                                                                    </t>
    </r>
    <r>
      <rPr>
        <b/>
        <sz val="11"/>
        <color indexed="8"/>
        <rFont val="Times New Roman"/>
        <family val="1"/>
        <charset val="238"/>
      </rPr>
      <t/>
    </r>
  </si>
  <si>
    <r>
      <rPr>
        <b/>
        <sz val="10"/>
        <color indexed="8"/>
        <rFont val="Times New Roman"/>
        <family val="1"/>
        <charset val="238"/>
      </rPr>
      <t>sloučeno s podnětem</t>
    </r>
    <r>
      <rPr>
        <sz val="10"/>
        <color indexed="8"/>
        <rFont val="Times New Roman"/>
        <family val="1"/>
        <charset val="238"/>
      </rPr>
      <t xml:space="preserve"> 113,35</t>
    </r>
  </si>
  <si>
    <t>autorovi odeslaná odpověď</t>
  </si>
  <si>
    <t xml:space="preserve">sledovat realizaci </t>
  </si>
  <si>
    <t xml:space="preserve">projednat na úrovni EK </t>
  </si>
  <si>
    <t>30.3./27.4./25.5./31.8./5.10./2.11.2011/22.2.2012</t>
  </si>
  <si>
    <t xml:space="preserve">KVS zaslala stanovisko </t>
  </si>
  <si>
    <t>odeslaná odpověď tazateli</t>
  </si>
  <si>
    <t xml:space="preserve">proběhlo jednání na úrovni MZe se zástupci komoditního úseku, připravuje se novela zákona ohl. pěstování máku. Evidence prostřednictvím LPIS zatím nefunguje. Podle posledních informací trvá Ministerstvo zdravotnictví na zavedení licencování pěstování máku, stejně jako bude licencováno pěstování konopí pro výrobu drog. To znamená, že se zemědělci možná zbaví vyplňování současných formulářů, ale k pěstování budou potřebovat licenci a samozřejmě vést agendu s tím související.                                                                                                                                        </t>
  </si>
  <si>
    <t>uskutečnit jednání ve složení p. Vihan, ředitelka Odboru spotřebních daní Celní správy Ing. Danielová a ŘO CPR Ing. Tobolka za účelem dořešit promítnutí evidenčních ploch máku a konopí do LPIS</t>
  </si>
  <si>
    <t>23.5.2011,22.3.2012</t>
  </si>
  <si>
    <t>30.3./27.4/22.6../31.8./2.11.2011/22.2./28.3.2012</t>
  </si>
  <si>
    <t>MZe   MZdr</t>
  </si>
  <si>
    <t xml:space="preserve">problematiku pěstování máku řeší zákon č. 167/1998 Sb., o návykových látkách, který je v kompetenci Ministerstva zdravotnictví. Podmínky, tzn. formuláře pro hlášení byly kompromisem na požadavek úřadu INCB ve Vídni, který žádal, aby v ČR byl mák pěstován na základě vydávaných licencí (přestože tento úřad dostával informace, že se v ČR pěstuje mák pro potravinářské účely). Úřad poukazoval na prodej makoviny za účelem výroby alkaloidů na Slovensko. Vzhledem ke snaze začít v ČR pěstovat odrůdy s vysokým obsahem alkaloidů byla navržena změna zákona, která neumožní v ČR pěstovat vysokoobsažné odrůdy a neumožní exportovat makovinu pro výrobu alkaloidů. Legislativní návrh připraven na MZ je v současné době v přip. řízení.              </t>
  </si>
  <si>
    <t>19.5.2010, 28.3.2012</t>
  </si>
  <si>
    <t xml:space="preserve">viz. vyjádření CS </t>
  </si>
  <si>
    <r>
      <t xml:space="preserve">viz. vyjádření CS, </t>
    </r>
    <r>
      <rPr>
        <b/>
        <sz val="10"/>
        <color indexed="8"/>
        <rFont val="Times New Roman"/>
        <family val="1"/>
        <charset val="238"/>
      </rPr>
      <t xml:space="preserve">sloušeno s podnětem : </t>
    </r>
    <r>
      <rPr>
        <sz val="10"/>
        <color indexed="8"/>
        <rFont val="Times New Roman"/>
        <family val="1"/>
        <charset val="238"/>
      </rPr>
      <t>27 PT</t>
    </r>
  </si>
  <si>
    <t>sloučeno k podnětu 59</t>
  </si>
  <si>
    <r>
      <t>31.8./5.10./2.11./14.12. 2011</t>
    </r>
    <r>
      <rPr>
        <b/>
        <sz val="10"/>
        <color rgb="FF000000"/>
        <rFont val="Times New Roman"/>
        <family val="1"/>
        <charset val="238"/>
      </rPr>
      <t>/</t>
    </r>
    <r>
      <rPr>
        <sz val="10"/>
        <color rgb="FF000000"/>
        <rFont val="Times New Roman"/>
        <family val="1"/>
        <charset val="238"/>
      </rPr>
      <t>25.1./22.2./28.3.2012</t>
    </r>
  </si>
  <si>
    <t xml:space="preserve">uskutečnilo se jednání s Ing. Mrázkem, proběhnou změny v aktuální metodice                                                                                                                    </t>
  </si>
  <si>
    <t>p. Vihan ve spojení s Ing. Mrázkem- „ohlídat“ provedení těchto zásadních změn (bod 4.2.5. + zásah vyšší moci)</t>
  </si>
  <si>
    <t>PF bude řešený v rámci transformace úprav</t>
  </si>
  <si>
    <t>31.8./5.10./2.11./14.12.2011/28.3.2012</t>
  </si>
  <si>
    <t>25.1./28.3.2012</t>
  </si>
  <si>
    <t>2.11./14.12.2011/28.3.2012</t>
  </si>
  <si>
    <t xml:space="preserve">za ABK byl v rámci VPŘ příslušného odboru MZe odeslán připomínkový materiál, jehož obsahem je zásadní připomínka k této vyhlášce. V současné době probíhají jednání vedená ŘO Ing. Pondělíčkem o změně evidence umístění pevných a kočovných včelstev pomocí portálu LPIS, jejichž výsledkem budou i potřebné změny legislativy. Protože se jedná o poměrně zásadní evidenční změnu, ABK navrhuje, aby vyhláška byla přijata až po této změně.  </t>
  </si>
  <si>
    <r>
      <t>2.11.2011</t>
    </r>
    <r>
      <rPr>
        <b/>
        <sz val="10"/>
        <color rgb="FF000000"/>
        <rFont val="Times New Roman"/>
        <family val="1"/>
        <charset val="238"/>
      </rPr>
      <t>/</t>
    </r>
    <r>
      <rPr>
        <sz val="10"/>
        <color rgb="FF000000"/>
        <rFont val="Times New Roman"/>
        <family val="1"/>
        <charset val="238"/>
      </rPr>
      <t>25.1./22.2.2012/28.3.2012</t>
    </r>
  </si>
  <si>
    <t>zaměstnanci chovatelů dobytka = stačí proškolení zaměstnavatelem.  -přiháněči dobytka musí absolvovat proškolení ze strany SVS, tj. veterinářem přítomným na jatkách + doloží doklad o proškolení.</t>
  </si>
  <si>
    <r>
      <t>14.12.2011</t>
    </r>
    <r>
      <rPr>
        <b/>
        <sz val="10"/>
        <color rgb="FF000000"/>
        <rFont val="Times New Roman"/>
        <family val="1"/>
        <charset val="238"/>
      </rPr>
      <t>/</t>
    </r>
    <r>
      <rPr>
        <sz val="10"/>
        <color rgb="FF000000"/>
        <rFont val="Times New Roman"/>
        <family val="1"/>
        <charset val="238"/>
      </rPr>
      <t>25.1./28.3. 2012</t>
    </r>
  </si>
  <si>
    <t xml:space="preserve">podnět z jednání ABK vyřazen           </t>
  </si>
  <si>
    <t xml:space="preserve">                                                                                                                                                                                                                                                                                                                                            MVDr. Malena prověří                                                                                      
</t>
  </si>
  <si>
    <t>25.1./22.2./28.3.2012</t>
  </si>
  <si>
    <t>23.2./28.3.2012</t>
  </si>
  <si>
    <t xml:space="preserve">proběhlo jednání s Ing. Králíčkem, ten informoval členy ABK o fungování VF. Základní funkce VF po vstupu ČR do EU- podporuje vinohradnictví v ČR, zpravuje finanční půjčky vinařů, zabývá se marketingem (tuzemský i zahraniční) + prodejem produktů, informuje veřejnost atd. Roční rozpočet VF činí cca 70 mil. Kč (s tolerancí 20% ), financuje se ze zdrojů vinařů (příspěvky, sponz. dary) a státní podpory (cca 35mil. Kč). Členem VF je každý, kdo vlastní vinici nad 1ha a ten kdo distribuuje víno za účelem prodeje. Vinaři musí podávat do registru vinic 3 základní hlášení : o zásobách, o produkci vína a o sklizni = z toho se vygenerují hlášení do VF.                                                                                         </t>
  </si>
  <si>
    <t>22.2./28.3.2012</t>
  </si>
  <si>
    <t>podnět byl již řešen Přezkumnou komisí</t>
  </si>
  <si>
    <t xml:space="preserve">a) každý zaměstnanec musí během pracovní doby mít u sebe kopii pracovní smlouvy                                                                                                                b) zdravotní prohlídku musí absolvovat každý zaměstnanec před vznikem pracovního poměru. Poté 1x za 5 let u osob do padesáti let a 1x za 3 roky u osob nad padesát let.                                                                                                                            Při nedodržení hrozí sankce.                                                                                                               </t>
  </si>
  <si>
    <t xml:space="preserve">daný formulář byl přijat v rámci novely katastrálního zákona, která byla schválena v loňském roce. Pro tento rok platí ještě přechodné ustanovení, tj. lze podat žádost o převod bez tohoto formuláře.                                                                                                                        </t>
  </si>
  <si>
    <t>pozvat na dubnové jednání předsedu ČÚZK (Ing. Večeře)</t>
  </si>
  <si>
    <t xml:space="preserve">pokračuje se v jednání s ředitelkou Odboru spotřebních daní Celní správy Ing. Danielovou, musí se zdůvodnit zvýšený nárůst evidencí „zelené nafty“                                                                                                                 </t>
  </si>
  <si>
    <t>Perlinger</t>
  </si>
  <si>
    <r>
      <t>14.12.2011</t>
    </r>
    <r>
      <rPr>
        <b/>
        <sz val="10"/>
        <color rgb="FF000000"/>
        <rFont val="Times New Roman"/>
        <family val="1"/>
        <charset val="238"/>
      </rPr>
      <t>/</t>
    </r>
    <r>
      <rPr>
        <sz val="10"/>
        <color rgb="FF000000"/>
        <rFont val="Times New Roman"/>
        <family val="1"/>
        <charset val="238"/>
      </rPr>
      <t>25.1./22.2.  /28.3.2012</t>
    </r>
  </si>
  <si>
    <t xml:space="preserve">14.12.2011/25.1./22.2. /28.3.2012 </t>
  </si>
  <si>
    <r>
      <t xml:space="preserve">proběhlo jednání s VŘ. Sekáčem :              </t>
    </r>
    <r>
      <rPr>
        <b/>
        <sz val="12"/>
        <color indexed="8"/>
        <rFont val="Times New Roman"/>
        <family val="1"/>
        <charset val="238"/>
      </rPr>
      <t>VIZ. ZÁPIS ZE 42.JEDNÁNÍ ABK</t>
    </r>
  </si>
  <si>
    <t xml:space="preserve">Návrhy na změnu hodnocení GAEC 2- vertikálního zpracování půdy
úzkými radličkami.
</t>
  </si>
  <si>
    <t xml:space="preserve">Celý problém, stručně řečeno, spočívá v prakticky pro naše klimatické podmínky neproveditelném dosažení požadované procentní pokryvnosti rostlinnými zbytky na silně erozních plochách na úrovni minimálně 30% v době založení řepky a obilnin a na mírně erozních blocích na úrovni minimálně 20% v době založení širokořádkových plodin včetně kukuřice a dále v minimálně 10% pokryvnosti rostlinnými zbytky do 30.6. Navíc kontrola této pokryvnosti dle etalonů SZIF bude velice subjektivní (např. dle Dr. Branta z ČZU Praha). Musel by toto vyhodnocovat pouze jeden člověk. Dále pro dosažení požadované pokryvnosti a splnění podmínek kontroly doporučuje ing. Krym ze SZIF přistýlat po vzejití plodin slámu, což se rozhodně masově např. u kukuřice na tisících hektarech v Evropě neprovádí.Já osobně jsem se účastnil všech jednání pracovní skupiny pro GAEC2 na MZe, kde jsem se snažil doložit během 1,5 roku, že tento požadavek je pouze přeložená metodika pro teplé aridní oblasti USA (viz. popis v příloze- dopis z MU Brno). V našich chladnějších a vlhčích klimatických podmínkách této pokryvnosti nelze plošně dosáhnout a ekonomicky pěstovat masově plodiny z několika důvodů. Nadměrné rostlinné zbytky ochlazují půdu, mineralizace živin včetně dusíku je pomalejší, půda je dlouho nadměrně vlhká, což často způsobuje oddálení výsevu plodin anebo nadměrné utužení půdy vlivem pojezdu mechanizace ve snaze zaset v termínu. To vše snižuje výnos plodin dle podmínek na úrovni o 20-50%. 
</t>
  </si>
  <si>
    <r>
      <t xml:space="preserve"> Dalším aspektem je, že pokud bychom chtěli dosáhnout výše požadovanou pokryvnost rostlinnými zbytky, potom musíme veškerou slámu po sklizni předplodin ponechat na povrchu a téměř s půdou nehýbat, což rozhodně způsobuje dlouhodobé a nadměrné utužení půdy, větší rozvoj houbových chorob včetně fusárií (doc. Prokinová, ČZU Praha).Dále nelze na tyto rostlinné zbytky aplikovat hnojiva s rychle uvolnitelným dusíkem (kejda, digestát, močůvka aj.), neboť zúžením poměru C:N by došlo k jejich velice rychlému rozkladu. Toto vše odporuje i tzv. Nitrátové směrnici a NAP, kde je nutné zapravení těchto hnojiv do půdy nejpozději do 24 hod z důvodu ztrát dusíku. Navíc u stelivových provozů s chovem skotu je nutné veškerou slámu sbírat a využívat jako stelivo. Výše uvedené závěry jsem osobně konzultoval i s mnohými předními odborníky na agrochemii a výživu rostlin a agrotechniku např. s rektorem ČZU Praha Prof. Balíkem, doc. Lošákem MU Brno, Dr. Smutným MU Brno, ing. Procházkovou MU Brno, ing. Růžkem VURV Praha, ing. Dostálem Agroeko Žamberk, ing. Martincem NU-Agrar a dalšími.                                                                                          
 </t>
    </r>
    <r>
      <rPr>
        <b/>
        <sz val="12"/>
        <color rgb="FF000000"/>
        <rFont val="Times New Roman"/>
        <family val="1"/>
        <charset val="238"/>
      </rPr>
      <t>PODNĚT JE ROZSÁHLÉHO CHARAKTERU, PROTO BYLA VYBRANÁ POUZE JEHO ZÁKLADNÍ ČÁST. CELÉ ZNĚNÍ + PŘÍLOHY K PODNĚTU OBDRŽELI VŠICHNI ČLENOVÉ ABK.</t>
    </r>
  </si>
  <si>
    <t xml:space="preserve">Burkoň </t>
  </si>
  <si>
    <t>podnět odeslán řediteli VÚMOP Ing. Hladíkovi, čeká se na vyjádření</t>
  </si>
  <si>
    <t xml:space="preserve"> SZIF</t>
  </si>
  <si>
    <t>V rámci doplnění projektu jsou žadatelé vyzývání na doplnění rozměrů u strojů a technologií.</t>
  </si>
  <si>
    <t xml:space="preserve">Chtěla abych upozornit na nesmyslnost doplňování údajů, doporučených projektů v rámci 14. kola PRV.V rámci doplnění projektu jsou žadatelé vyzývání na doplnění půdorysu projektu u strojů, technologií.
Př. žadatel kupuje mobilní stroj - jsme vyzváni na doplnění rozměrů stroje, žadatel bude teprve vyhotovovat výběrové řízení, z kterého vzejde výherce a bude znám rozměr stroje.Tatáž situace je i brusek, kotoučových pil, šatních skříněk pro zaměstnace a pod. Jak je možno vědět rozměry strojů, technologií, když u většiny projektů se bude teprve vyhotovovat výběrové řízení? Je třeba věštecké koule? Každému musí být snad jasné, že př. formátovací pila se dá koupit od min. 10 dodavatelů a každý stroj má jiný rozměr v mm. Když už do půdorysu zaznačím rozměr stroje, žadatel v tu chvíli netuší, jak bude velký a zda bude v levo v rohu nebo v levo uprostřed - dle velikosti.Žadatelé jsou tak nuceni lhát a vymýšlet si. Při proplacení projektů se pak budou dávat nové rozměry strojů a technolog.? a vše se bude měnit.Je možno zveřejnit tiskovou zprávu či dát pokyn na jednotlivé RO SZIF 
</t>
  </si>
  <si>
    <t xml:space="preserve">Je možno zveřejnit tiskovou zprávu či dát pokyn na jednotlivé RO SZIF a popřít tak tuhle nesmyslnost?
U strojů technologií nemusí být uváděny rozměry. Dostačující je jejich umístění v prostoru, objektu.
</t>
  </si>
  <si>
    <t xml:space="preserve">Havlíček </t>
  </si>
  <si>
    <t>Mgr. Havlíček zjistí souvislosti a podá informace na příštím jednání</t>
  </si>
  <si>
    <t>Zákon 167/2008 o ekologické újmě</t>
  </si>
  <si>
    <t xml:space="preserve">Dne 12. 10. 2011 bylo ve Sbírce zákonů zveřejněno Nařízení vlády č. 295/2011 Sb., o způsobu hodnocení rizik ekologické újmy a bližších podmínkách finančního zajištění. Toto NV je prováděcím právním předpisem k zákonu č. 167/2008 Sb., o předcházení ekologické újmě a o její nápravě a o změně některých zákonů a nabývá účinnosti dnem 1. ledna 2012.Dle nařízení provozovatel vyjmenovaných činností (viz příloha č. 1 k zákonu č. 167/2008 Sb.) provede a dokumentuje hodnocení rizik ekologické újmy v rozsahu odpovídajícím pravděpodobnosti jejího vzniku a závažnosti možných vlivů na životní prostředí. Hodnocení rizik ekologické újmy provádí příslušný provozovatel zvlášť pro každé místo provozní činnosti. Provozovatel je povinen provést základní hodnocení rizik ekologické újmy dle Přílohy č. 1 k NV č. 295/2011 Sb. V případě, že celkový počet bodů dosažených v základním hodnocení rizika je vyšší než 50, je provozovatel povinen provést dále podrobné hodnocení rizika ekologické újmy a to v souladu s Přílohou č. 2 k tomuto nařízení NV. Podrobné hodnocení neprovádí provozovatelé registrováni v Programu EMAS nebo provozovatelé, kteří mají certifikován systém řízení dle ČSN EN ISO 14000 nebo prokazatelně zahájili činnosti potřebné k získání této certifikace.Dále jsou provozovatelé povinni dokladovat způsob finančního zajištění k provedení preventivních a nápravných opatření - viz § 6 a příloha č. 3 NV. Finanční zajištění preventivních opatření nebo nápravných opatření je provozovatel povinen zajistit (nikoliv dokladovat zjištění této povinnosti) k 1. lednu 2013 (viz § 29 zákona č. 167/2008 Sb. 
</t>
  </si>
  <si>
    <t xml:space="preserve">Nařízení 295/2011 je pro zemědělce ničím neodůvodnitelné navyšování administrativy a umělé vytváření pracovních příležitostní v neproduktivních úřadech. 
Zemědělci by plněním takových nesmyslů nemuseli vyhazovat peníze za plány a studie a zhoršovat konkurenceschopnost. Stát by propuštěním zbytečných lidí mohl ušetřit a nezvyšovat DPH potravin.
</t>
  </si>
  <si>
    <t>Škopová Vojtěch</t>
  </si>
  <si>
    <t>uskutečnit jednání ve složení Ing. Vojtěch, Ing. Škopová. Mgr. Kysela a poradce ministra p. Žák</t>
  </si>
  <si>
    <t xml:space="preserve">Přebujelá byrokracie obtěžuje neplněním zadání ministra zemědělství k důsledné debyrokratizaci a liberalizaci z IX./2010.
V průběhu července až září 2011 proběhlo tzv. Hodnocení MAS 2011 (v opatření IV.1.1. PRV). Všechny MAS, které realizují opatření IV.1.1 PRV jsou k jeho plnění vázány Dohodou se SZIF (Veřejnoprávní smlouvou), kterou uzavřely na základě Strategického plánu Leader (SPL), schváleného ze strany MZe. Dohoda (Smlouva) je závazná pro obě smluvního strany a při jejím podpisu bylo pro kontrolu míry plnění Dohody stanoveno Pravidly kritérium „míra plnění SPL“. Stejně tak pro stanovení tzv. Bonusu roční alokace, tedy finanční alokace.Pro rok 2011 bylo toto kritérium po 4 letech cílení práce MAS změněno Pravidly v rozporu se schválenými SPL a uzavřenými Dohodami, jako „míra celkového fungování MAS“.
Při hodnocení byla posuzována tzv. „míra celkového fungování MAS“, v rozporu s uzavřenými Dohodami.Po provedení hodnocení byla ŘO PRV podána jednotlivým MAS (10.10.2011) informace o tzv. bodovém hodnocení ze strany Hodnotitelské komise (HK). Připojená tabulka ani průvodní text žádným způsobem neinformovali o tom,- proč byly HK přiděleny jiné bodové hodnoty při hodnocení MAS, odlišně od bodových hodnot uplatněných MAS v dotaznících (lhostejno zda byly zvýšeny nebo sníženy),- vysvětlení, komentář nebo zdůvodnění k tomuto přidělení bodů HK s tím, aby MAS mohla závěr HK vyhodnotit, přijmout či odmítnout a zohlednit ho do dalšího sledovaného monitorovacího období,- zda a jak bylo hodnocení uplatněno do výpočtu bonusu finanční alokace MAS pro rok 2012, s uvedením výpočtu bonusu finanční alokace.Na základě základní a obecné informace o hodnocení, se většina MAS z ČR obrátila na ŘO PRV s žádostí, aby MAS sdělil, proč byly HK přiděleny jiné bodové hodnoty při hodnocení MAS než uplatněné MAS v dotaznících, se zdůvodněním jejich přidělení HK, stejně tak zda a jak bylo hodnocení uplatněno do výpočtu bonusu finanční alokace MAS pro rok 2012, s uvedením výpočtu bonusu finanční alokace.Na tyty žádosti ŘO PRV, až na marginální výjimky, nereagoval.Nereagoval ani po urgencích a žádosti zůstávají bez jakékoli odpovědi i po 3/4 roce přesto, že další sledované monitorovací období končí už za 3 měsíce.MAS tak nemohou kvalifikovaně zohlednit závěry „hodnocení“ do dalšího sledovaného monitorovacího období (VII.2011 – VI./2012).
</t>
  </si>
  <si>
    <r>
      <t xml:space="preserve">Problém lze vyřešit aplikací a kontrolou plnění zadání ministra zemědělství k důsledné debyrokratizace a liberalizaci Pravidel z IX./2010.
</t>
    </r>
    <r>
      <rPr>
        <u/>
        <sz val="12"/>
        <color rgb="FF000000"/>
        <rFont val="Times New Roman"/>
        <family val="1"/>
        <charset val="238"/>
      </rPr>
      <t>Konkrétně:</t>
    </r>
    <r>
      <rPr>
        <sz val="12"/>
        <color rgb="FF000000"/>
        <rFont val="Times New Roman"/>
        <family val="1"/>
        <charset val="238"/>
      </rPr>
      <t xml:space="preserve">
Rozhodnutím Porady ministra (příkazem), tj. dát ŘO PRV pracovní pokyn, aby neprodleně sdělil každé jednotlivé MAS, hodnocené v roce 2011, písemně:
1. Proč byly HK přiděleny jiné bodové hodnoty při hodnocení MAS, odlišně od bodových hodnot uplatněných MAS v dotaznících.
2. Zdůvodnil přidělení bodů HK (lhostejno zda byly zvýšeny nebo sníženy).
3. Jak bylo toto hodnocení uplatněno do výpočtu bonusu finanční alokace MAS pro rok 2012 a uvedl celý výpočet bonusu finanční alokace platný pro konkrétní MAS, vč. konkrétní částky.
4. Provedl poučení MAS k vyhodnocení závěru HK vyhodnotit aby MAS mohla dodatečně zohlednit do aktuálního monitorovacího období.
Rozhodnutím Porady ministra (příkazem), tj. dát ŘO PRV pracovní pokyn, aby neprodleně připravil hodnocení MAS v roce 2012, tak, aby:
5. Předchozí absence ze strany ŘO PRV neovlivnila vlastní hodnocení (nebude k tíži MAS).
6. Hodnocení MAS 2012 v opatření IV.1.1. PRV proběhlo v souladu s uzavřenými Dohodami se SZIF (Veřejnoprávními smlouvami), schválenými SPL a výhradně vlastní činností MAS.
7. Bonus roční finanční alokace byl stanoven na základě míry plnění SPL, ve smyslu uzavřených Dohod.
8. Nadstavbová činnost MAS, nad rámec plnění SPL, byla hodnocena samostatně, např. způsobem typu „soutěž Vesnice roku v POV“ nebo „Oranžová stuha“, toto hodnocení nemělo vliv na stanovení bonus roční finanční alokace a bylo případně samostatně finančně ohodnoceno.
</t>
    </r>
  </si>
  <si>
    <t>podnět odeslán nám. Ing. Hlaváčkovi, čeká se na vyjádření</t>
  </si>
  <si>
    <t xml:space="preserve">Potvrzení bezdlužnosti </t>
  </si>
  <si>
    <t xml:space="preserve">dokládá se od všech zdravotních pojišťoven, ČSSZ, Celní správy, FÚ ke každé žádosti o dotace </t>
  </si>
  <si>
    <t>Nalézt systém, kt. by umožnil výstupy bez korespondence mezi institucemi a žadatelem.                                                                                                                        Za vrchol byrokracie považujeme, když CÚ, u něhož je podáván nějaký návrh, vyžaduje předložit potvrzení bezdlužnosti u CÚ, vybírá za to poplatek, potvrzení pak odešle žadateli, ten ho přiloží k žádosti a odešle zpět CÚ.                           CÚ je také specialista na přerušování řízení např. jen proto, že žadatel nepřiložil oveřený výpis z OR, přitom by stačilo zvednout telefon..</t>
  </si>
  <si>
    <t xml:space="preserve">Škopová </t>
  </si>
  <si>
    <t>Datové schránky</t>
  </si>
  <si>
    <r>
      <rPr>
        <b/>
        <sz val="12"/>
        <color indexed="8"/>
        <rFont val="Times New Roman"/>
        <family val="1"/>
        <charset val="238"/>
      </rPr>
      <t>A)</t>
    </r>
    <r>
      <rPr>
        <sz val="12"/>
        <color indexed="8"/>
        <rFont val="Times New Roman"/>
        <family val="1"/>
        <charset val="238"/>
      </rPr>
      <t xml:space="preserve"> ověřováni zpráv z datových schránek                                                         </t>
    </r>
    <r>
      <rPr>
        <b/>
        <sz val="12"/>
        <color indexed="8"/>
        <rFont val="Times New Roman"/>
        <family val="1"/>
        <charset val="238"/>
      </rPr>
      <t>B)</t>
    </r>
    <r>
      <rPr>
        <sz val="12"/>
        <color indexed="8"/>
        <rFont val="Times New Roman"/>
        <family val="1"/>
        <charset val="238"/>
      </rPr>
      <t xml:space="preserve"> uvažované zpoplatnění datových schránek ...!?</t>
    </r>
  </si>
  <si>
    <r>
      <rPr>
        <b/>
        <sz val="12"/>
        <color rgb="FF000000"/>
        <rFont val="Times New Roman"/>
        <family val="1"/>
        <charset val="238"/>
      </rPr>
      <t>A)</t>
    </r>
    <r>
      <rPr>
        <sz val="12"/>
        <color rgb="FF000000"/>
        <rFont val="Times New Roman"/>
        <family val="1"/>
        <charset val="238"/>
      </rPr>
      <t xml:space="preserve"> postačovalo by, kdyby příjemce datové zprávy tuto vytiskl a opatřil ji svým prohlášením, že se zcela shoduje se zprávou doručenou do DS a svým podpisem ?      </t>
    </r>
    <r>
      <rPr>
        <b/>
        <sz val="12"/>
        <color rgb="FF000000"/>
        <rFont val="Times New Roman"/>
        <family val="1"/>
        <charset val="238"/>
      </rPr>
      <t xml:space="preserve">B) </t>
    </r>
    <r>
      <rPr>
        <sz val="12"/>
        <color rgb="FF000000"/>
        <rFont val="Times New Roman"/>
        <family val="1"/>
        <charset val="238"/>
      </rPr>
      <t>nezpoplatňovat, ulehčuje to práci i úřadům a podnikatelé platí daně</t>
    </r>
  </si>
  <si>
    <t xml:space="preserve">Statistická zjišťování </t>
  </si>
  <si>
    <t>statistická zjišťování: počty odpracovaných hodin na DPP, DPČ v jednotlivých měsících a ještě rozděleno na muže a ženy! Nikdy se tyto údaje nevyžadovaly, nejsou v PC programech a musejí se dělat ručně, a proč, jaký přínos to pro koho má</t>
  </si>
  <si>
    <t xml:space="preserve"> pokud je opravdu nutné evidovat,tak za delší období a nerozdělovat dle pohlaví</t>
  </si>
  <si>
    <t xml:space="preserve">Zákon na ochranu vod </t>
  </si>
  <si>
    <t xml:space="preserve"> nová povinnost: nepropustnost jímek může potvrdit jen tzv. oprávněná osoba, tj. ten,
kdo na to bude mít příslušné, zřejmě opět nějaké nové, osvědčení                                              - je jasné, že takové potvrzení o nepropustnosti bude dražší než je tomu dosud - opět se
na náš úkor určitá skupina lidí bude obohacovat a rozšíří tak už teď dost dlouhou řadu
různých poradců a osvědčovatelů: EIA, IPPC, Plány ZSZP, měření emisí z komínů, sušiček a čerpacích stanic PHM ...
</t>
  </si>
  <si>
    <t>ponechat stávajíci praxi</t>
  </si>
  <si>
    <t xml:space="preserve">Kontroly dotací z PRV </t>
  </si>
  <si>
    <t xml:space="preserve">tyto dotace kontroluje SZIF, FÚ, NKÚ a Brusel, jen co víme, ale jistě budou ještě další státní orgány, které mají toto oprávnění někde zakotvené 
- SZIF má v dotačních podmínkách, že příjemce dotace má povinnost předložit SZIFU roční účetní výkazy. Kdyžto příjemce udělá, odmítají úředníci SZIFU doklady přijmout, což vyvolává pocit nejistoty, zda jsou dotační podmínky splněny či nic 
</t>
  </si>
  <si>
    <t>toto je třeba upravit tak, že buď tu povinnost je a pak je tu i povinnost SZIFU plnění přijmout, nebo tuto podmínku z dotačních pravidel vypustit.Nepožadovat kopie dokladů. Když má kontrolní orgán možnost nahlédnout do pvvopisů</t>
  </si>
  <si>
    <t>Oblast pracovněprávních vztahů a bezpečnosti práce</t>
  </si>
  <si>
    <t xml:space="preserve">v posledních létech se stále zvyšují požadavky na bezpečnost práce- a s tím současně i na administrativní zátěž podniků
- např. lékařské prohlídky musejí být na kde co, třeba speciálně na řízení členího nakladače, i když zaměstnanec je traktoristou a k výkonu této práce zdravotní způsobilost prokázal
</t>
  </si>
  <si>
    <t xml:space="preserve">upravit tuto oblast jedním předpisem, třeba jen vyhláškou, na jaké práce jsou prohlídky povinné a v jakých časových intervalech,dosavadní úprava je roztříštěná a praxe má potíže se v tom vyznat, také názory odborníků se liší, ale kontrola to ví výdycky nejlíp </t>
  </si>
  <si>
    <t>Novela zákona o DPH, tzv. přenesená daňová povinnost</t>
  </si>
  <si>
    <t xml:space="preserve">týká se stavebních a montážních prací a prodeje šrotu: faktura se vystaví bez daně, zaplatí se bez daně a pak se daň odvede a zároveň vybere
- má to zabránit daňovým únikům
- přitom největší daňové úniky jsou v obchodě s PHM a na ten se přenesená daňová povinnost nevztahuje a prý to ani nehrozí
- vypadá to, že je to je alibi, aby se mohlo říci, že se proti těmto podvodům něco dělá,
ale aby to nezasáhlo podstatu
- takže výsledkem je, že plátce DPH má mnohem komplikovanější daňové přiznáni a ještě ho musí odesílat elektronicky na MF (což není zase tak banální úřední výkon) a
,,chtěného" cíle stejně není dosaženo-proč se takto šikanují poctiví podnikatelé?
</t>
  </si>
  <si>
    <t>zjednodušit a sjednotit systém</t>
  </si>
  <si>
    <t xml:space="preserve">stále nedošlo k nápravě, čeká se na odezvu z řídícího orgánu PRV, u hodnocení MAS 2011 nedostaly jednotlivé MAS vysvětlení k přidělení bodových hodnot od HK oproti jimi uplatněným bodům.
Ani po ¾ roce nemohou MAS aplikovat žádné závěry z hodnocení ke zlepšení práce, MAS nemají odpověď ŘO PRV ani po opakovaných urgencích.                              Rozšířeno o podnět č.283 – hromadné podání MAS k nečinnosti ŘO PRV vůči MAS ve věci hodnocení MAS 2011.
</t>
  </si>
  <si>
    <t>podnět odeslán nám. Ing. Hlaváčkovi k řešení</t>
  </si>
  <si>
    <t>sloučeny podněty:283</t>
  </si>
  <si>
    <r>
      <t>5.10./2.11/14.12.2011</t>
    </r>
    <r>
      <rPr>
        <b/>
        <sz val="10"/>
        <color rgb="FF000000"/>
        <rFont val="Times New Roman"/>
        <family val="1"/>
        <charset val="238"/>
      </rPr>
      <t>/</t>
    </r>
    <r>
      <rPr>
        <sz val="10"/>
        <color rgb="FF000000"/>
        <rFont val="Times New Roman"/>
        <family val="1"/>
        <charset val="238"/>
      </rPr>
      <t>25.1./22.2./28.3.2012</t>
    </r>
  </si>
  <si>
    <t xml:space="preserve">žadatel obdržel odpověď ŘO PRV po 5 měsících, odpověď zdůvodňuje ukončení neexistujícími opatřeními PRV nebo jinými OP, bez jakéhokoli věcného řešení.                                                                                         Změny Pravidel op. IV.2.1. PRV navržené ABK neakceptovány v navrženém rozsahu, zachována vysoká míra subjektivního hodnocení podmínek přijatelnosti ze strany HK. Proběhlo jednání s náměstkem ministra Ing. Hlaváčkem k nalezení řešení.                                                                                                                                                                                                                                                                                                     </t>
  </si>
  <si>
    <t>dále jednat s Ing. Hlaváčkem a ŘO PRV úpravu Pravidel a Statutu HK</t>
  </si>
  <si>
    <r>
      <t>2.11./14.12.2011</t>
    </r>
    <r>
      <rPr>
        <b/>
        <sz val="10"/>
        <color rgb="FF000000"/>
        <rFont val="Times New Roman"/>
        <family val="1"/>
        <charset val="238"/>
      </rPr>
      <t>/</t>
    </r>
    <r>
      <rPr>
        <sz val="10"/>
        <color rgb="FF000000"/>
        <rFont val="Times New Roman"/>
        <family val="1"/>
        <charset val="238"/>
      </rPr>
      <t>25.1. /22.2./28.3.2012</t>
    </r>
  </si>
  <si>
    <t xml:space="preserve">proběhlo jednání s ředitelem odboru vodovodů a kanalizací Ing. Jiřím Dudou,  nejasnosti a absence přesného postupu v Pravidlech. Další jednání 11. 1. 2012, na úrovni MZe. Rozšířeno o podnět č.246 Žádost o revizi žádosti o dotaci z Programu MZe 129 180 k projektu „Splašková kanalizace pro obec Vižina".  Projednáno, podnět č. 246 projednán s obcí Vižina v III. /2012, oba podněty řešeny společně.                                                                                                                              </t>
  </si>
  <si>
    <t xml:space="preserve">Hromadné podání MAS k nečinnosti ŘO PRV vůči MAS ve věci hodnocení MAS 2011 </t>
  </si>
  <si>
    <t xml:space="preserve">připravit návrh pro transformační skupinu MZe vedenou poradcem Žákem na revizi další potřeby činnosti Vinařského fondu a na snížení duplicit povinných hlášení v oblasti produkce vína </t>
  </si>
  <si>
    <t>Mgr. Kysela prověří možnost iniciace změn v předmětné legislativě</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</si>
</sst>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charset val="238"/>
      <scheme val="minor"/>
    </font>
    <font>
      <sz val="10"/>
      <name val="Times New Roman"/>
      <family val="1"/>
      <charset val="238"/>
    </font>
    <font>
      <sz val="11"/>
      <color indexed="8"/>
      <name val="Calibri"/>
      <family val="2"/>
      <charset val="238"/>
    </font>
    <font>
      <sz val="10"/>
      <color indexed="8"/>
      <name val="Times New Roman"/>
      <family val="1"/>
      <charset val="238"/>
    </font>
    <font>
      <b/>
      <sz val="10"/>
      <color indexed="8"/>
      <name val="Times New Roman"/>
      <family val="1"/>
      <charset val="238"/>
    </font>
    <font>
      <sz val="8"/>
      <name val="Calibri"/>
      <family val="2"/>
      <charset val="238"/>
    </font>
    <font>
      <b/>
      <sz val="10"/>
      <name val="Times New Roman"/>
      <family val="1"/>
      <charset val="238"/>
    </font>
    <font>
      <sz val="10"/>
      <color indexed="8"/>
      <name val="Times New Roman"/>
      <family val="1"/>
      <charset val="238"/>
    </font>
    <font>
      <sz val="10"/>
      <color rgb="FF000000"/>
      <name val="Times New Roman"/>
      <family val="1"/>
      <charset val="238"/>
    </font>
    <font>
      <b/>
      <sz val="12"/>
      <color indexed="8"/>
      <name val="Times New Roman"/>
      <family val="1"/>
    </font>
    <font>
      <b/>
      <sz val="12"/>
      <color rgb="FF000000"/>
      <name val="Times New Roman"/>
      <family val="1"/>
    </font>
    <font>
      <sz val="12"/>
      <color theme="1"/>
      <name val="Calibri"/>
      <family val="2"/>
      <charset val="238"/>
      <scheme val="minor"/>
    </font>
    <font>
      <sz val="12"/>
      <color indexed="8"/>
      <name val="Times New Roman"/>
      <family val="1"/>
      <charset val="238"/>
    </font>
    <font>
      <b/>
      <sz val="12"/>
      <color indexed="8"/>
      <name val="Times New Roman"/>
      <family val="1"/>
      <charset val="238"/>
    </font>
    <font>
      <b/>
      <sz val="12"/>
      <name val="Times New Roman"/>
      <family val="1"/>
      <charset val="238"/>
    </font>
    <font>
      <b/>
      <sz val="12"/>
      <color rgb="FFFF0000"/>
      <name val="Times New Roman"/>
      <family val="1"/>
      <charset val="238"/>
    </font>
    <font>
      <b/>
      <sz val="12"/>
      <color rgb="FF000000"/>
      <name val="Times New Roman"/>
      <family val="1"/>
      <charset val="238"/>
    </font>
    <font>
      <sz val="11"/>
      <color theme="1"/>
      <name val="Calibri"/>
      <family val="2"/>
      <charset val="238"/>
      <scheme val="minor"/>
    </font>
    <font>
      <sz val="11"/>
      <color indexed="8"/>
      <name val="Times New Roman"/>
      <family val="1"/>
      <charset val="238"/>
    </font>
    <font>
      <sz val="11"/>
      <color indexed="8"/>
      <name val="Times New Roman"/>
      <family val="1"/>
    </font>
    <font>
      <sz val="11"/>
      <color rgb="FF000000"/>
      <name val="Times New Roman"/>
      <family val="1"/>
    </font>
    <font>
      <b/>
      <sz val="11"/>
      <color indexed="8"/>
      <name val="Times New Roman"/>
      <family val="1"/>
      <charset val="238"/>
    </font>
    <font>
      <sz val="11"/>
      <color rgb="FF000000"/>
      <name val="Times New Roman"/>
      <family val="1"/>
      <charset val="238"/>
    </font>
    <font>
      <sz val="12"/>
      <color indexed="8"/>
      <name val="Times New Roman"/>
      <family val="1"/>
    </font>
    <font>
      <sz val="12"/>
      <color rgb="FF000000"/>
      <name val="Times New Roman"/>
      <family val="1"/>
    </font>
    <font>
      <sz val="12"/>
      <color indexed="8"/>
      <name val="Arial"/>
      <family val="2"/>
      <charset val="238"/>
    </font>
    <font>
      <sz val="12"/>
      <color indexed="8"/>
      <name val="Calibri"/>
      <family val="2"/>
      <charset val="238"/>
    </font>
    <font>
      <sz val="12"/>
      <color rgb="FF000000"/>
      <name val="Times New Roman"/>
      <family val="1"/>
      <charset val="238"/>
    </font>
    <font>
      <b/>
      <sz val="10"/>
      <color rgb="FFFF0000"/>
      <name val="Times New Roman"/>
      <family val="1"/>
      <charset val="238"/>
    </font>
    <font>
      <sz val="10"/>
      <color rgb="FFFF0000"/>
      <name val="Times New Roman"/>
      <family val="1"/>
      <charset val="238"/>
    </font>
    <font>
      <u/>
      <sz val="12"/>
      <color rgb="FF000000"/>
      <name val="Times New Roman"/>
      <family val="1"/>
      <charset val="238"/>
    </font>
    <font>
      <b/>
      <sz val="10"/>
      <color rgb="FF000000"/>
      <name val="Times New Roman"/>
      <family val="1"/>
      <charset val="238"/>
    </font>
    <font>
      <sz val="12"/>
      <name val="Times New Roman"/>
      <family val="1"/>
      <charset val="238"/>
    </font>
    <font>
      <u/>
      <sz val="12"/>
      <color indexed="8"/>
      <name val="Times New Roman"/>
      <family val="1"/>
      <charset val="238"/>
    </font>
  </fonts>
  <fills count="28">
    <fill>
      <patternFill patternType="none"/>
    </fill>
    <fill>
      <patternFill patternType="gray125"/>
    </fill>
    <fill>
      <patternFill patternType="solid">
        <fgColor indexed="50"/>
        <bgColor indexed="64"/>
      </patternFill>
    </fill>
    <fill>
      <patternFill patternType="solid">
        <fgColor indexed="51"/>
        <bgColor indexed="64"/>
      </patternFill>
    </fill>
    <fill>
      <patternFill patternType="solid">
        <fgColor indexed="51"/>
        <bgColor indexed="8"/>
      </patternFill>
    </fill>
    <fill>
      <patternFill patternType="solid">
        <fgColor indexed="43"/>
        <bgColor indexed="8"/>
      </patternFill>
    </fill>
    <fill>
      <patternFill patternType="solid">
        <fgColor indexed="19"/>
        <bgColor indexed="8"/>
      </patternFill>
    </fill>
    <fill>
      <patternFill patternType="solid">
        <fgColor indexed="13"/>
        <bgColor indexed="8"/>
      </patternFill>
    </fill>
    <fill>
      <patternFill patternType="solid">
        <fgColor indexed="10"/>
        <bgColor indexed="8"/>
      </patternFill>
    </fill>
    <fill>
      <patternFill patternType="solid">
        <fgColor indexed="17"/>
        <bgColor indexed="64"/>
      </patternFill>
    </fill>
    <fill>
      <patternFill patternType="solid">
        <fgColor indexed="40"/>
        <bgColor indexed="8"/>
      </patternFill>
    </fill>
    <fill>
      <patternFill patternType="solid">
        <fgColor indexed="30"/>
        <bgColor indexed="8"/>
      </patternFill>
    </fill>
    <fill>
      <patternFill patternType="solid">
        <fgColor indexed="29"/>
        <bgColor indexed="8"/>
      </patternFill>
    </fill>
    <fill>
      <patternFill patternType="solid">
        <fgColor indexed="44"/>
        <bgColor indexed="8"/>
      </patternFill>
    </fill>
    <fill>
      <patternFill patternType="solid">
        <fgColor indexed="9"/>
        <bgColor indexed="8"/>
      </patternFill>
    </fill>
    <fill>
      <patternFill patternType="solid">
        <fgColor indexed="31"/>
        <bgColor indexed="8"/>
      </patternFill>
    </fill>
    <fill>
      <patternFill patternType="solid">
        <fgColor indexed="44"/>
        <bgColor indexed="64"/>
      </patternFill>
    </fill>
    <fill>
      <patternFill patternType="solid">
        <fgColor indexed="22"/>
        <bgColor indexed="8"/>
      </patternFill>
    </fill>
    <fill>
      <patternFill patternType="solid">
        <fgColor indexed="55"/>
        <bgColor indexed="64"/>
      </patternFill>
    </fill>
    <fill>
      <patternFill patternType="solid">
        <fgColor indexed="43"/>
        <bgColor indexed="64"/>
      </patternFill>
    </fill>
    <fill>
      <patternFill patternType="solid">
        <fgColor indexed="9"/>
        <bgColor indexed="64"/>
      </patternFill>
    </fill>
    <fill>
      <patternFill patternType="solid">
        <fgColor rgb="FFFFFFCC"/>
      </patternFill>
    </fill>
    <fill>
      <patternFill patternType="solid">
        <fgColor rgb="FFFFC000"/>
        <bgColor indexed="8"/>
      </patternFill>
    </fill>
    <fill>
      <patternFill patternType="solid">
        <fgColor theme="0"/>
        <bgColor indexed="8"/>
      </patternFill>
    </fill>
    <fill>
      <patternFill patternType="solid">
        <fgColor rgb="FFFFFF00"/>
        <bgColor indexed="8"/>
      </patternFill>
    </fill>
    <fill>
      <patternFill patternType="solid">
        <fgColor theme="0"/>
        <bgColor indexed="64"/>
      </patternFill>
    </fill>
    <fill>
      <patternFill patternType="solid">
        <fgColor theme="8" tint="0.39997558519241921"/>
        <bgColor indexed="8"/>
      </patternFill>
    </fill>
    <fill>
      <patternFill patternType="solid">
        <fgColor rgb="FF808000"/>
        <bgColor indexed="8"/>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style="thin">
        <color indexed="64"/>
      </bottom>
      <diagonal/>
    </border>
  </borders>
  <cellStyleXfs count="2">
    <xf numFmtId="0" fontId="0" fillId="0" borderId="0"/>
    <xf numFmtId="0" fontId="2" fillId="21" borderId="4" applyNumberFormat="0" applyFont="0" applyAlignment="0" applyProtection="0"/>
  </cellStyleXfs>
  <cellXfs count="185">
    <xf numFmtId="0" fontId="0" fillId="0" borderId="0" xfId="0"/>
    <xf numFmtId="0" fontId="3" fillId="0" borderId="0" xfId="0" applyFont="1" applyBorder="1" applyAlignment="1">
      <alignment wrapText="1"/>
    </xf>
    <xf numFmtId="0" fontId="3" fillId="0" borderId="1" xfId="0" applyFont="1" applyFill="1" applyBorder="1" applyAlignment="1">
      <alignment horizontal="center" wrapText="1"/>
    </xf>
    <xf numFmtId="0" fontId="3" fillId="0" borderId="0" xfId="0" applyFont="1" applyFill="1" applyBorder="1" applyAlignment="1">
      <alignment wrapText="1"/>
    </xf>
    <xf numFmtId="0" fontId="1" fillId="0" borderId="0" xfId="0" applyFont="1" applyFill="1" applyBorder="1" applyAlignment="1">
      <alignment wrapText="1"/>
    </xf>
    <xf numFmtId="0" fontId="3" fillId="16" borderId="0" xfId="0" applyFont="1" applyFill="1" applyBorder="1" applyAlignment="1">
      <alignment wrapText="1"/>
    </xf>
    <xf numFmtId="0" fontId="3" fillId="0" borderId="0" xfId="0" applyFont="1" applyBorder="1" applyAlignment="1">
      <alignment horizontal="center" wrapText="1"/>
    </xf>
    <xf numFmtId="0" fontId="7" fillId="0" borderId="0" xfId="0" applyFont="1" applyBorder="1" applyAlignment="1">
      <alignment horizontal="center" wrapText="1"/>
    </xf>
    <xf numFmtId="0" fontId="7" fillId="0" borderId="0" xfId="0" applyFont="1" applyBorder="1" applyAlignment="1">
      <alignment wrapText="1"/>
    </xf>
    <xf numFmtId="0" fontId="7" fillId="17" borderId="0" xfId="0" applyFont="1" applyFill="1" applyBorder="1" applyAlignment="1">
      <alignment wrapText="1"/>
    </xf>
    <xf numFmtId="0" fontId="7" fillId="13" borderId="0" xfId="0" applyFont="1" applyFill="1" applyBorder="1" applyAlignment="1">
      <alignment wrapText="1"/>
    </xf>
    <xf numFmtId="0" fontId="3" fillId="0" borderId="0" xfId="0" applyFont="1" applyBorder="1" applyAlignment="1">
      <alignment horizontal="center" vertical="center" wrapText="1"/>
    </xf>
    <xf numFmtId="14" fontId="1" fillId="0" borderId="1" xfId="0" applyNumberFormat="1" applyFont="1" applyFill="1" applyBorder="1" applyAlignment="1">
      <alignment horizontal="center" wrapText="1"/>
    </xf>
    <xf numFmtId="0" fontId="7" fillId="0" borderId="1" xfId="0" applyFont="1" applyFill="1" applyBorder="1" applyAlignment="1">
      <alignment horizontal="center" wrapText="1"/>
    </xf>
    <xf numFmtId="0" fontId="3" fillId="19" borderId="3" xfId="1" applyFont="1" applyFill="1" applyBorder="1" applyAlignment="1">
      <alignment vertical="center" wrapText="1"/>
    </xf>
    <xf numFmtId="0" fontId="3" fillId="19" borderId="3" xfId="1" applyFont="1" applyFill="1" applyBorder="1" applyAlignment="1">
      <alignment horizontal="left" vertical="center" wrapText="1"/>
    </xf>
    <xf numFmtId="0" fontId="3" fillId="19" borderId="3" xfId="1" applyFont="1" applyFill="1" applyBorder="1" applyAlignment="1">
      <alignment wrapText="1"/>
    </xf>
    <xf numFmtId="0" fontId="8" fillId="0" borderId="5" xfId="0" applyFont="1" applyBorder="1" applyAlignment="1">
      <alignment horizontal="center" wrapText="1"/>
    </xf>
    <xf numFmtId="0" fontId="8" fillId="0" borderId="0" xfId="0" applyFont="1" applyAlignment="1">
      <alignment wrapText="1"/>
    </xf>
    <xf numFmtId="0" fontId="3" fillId="25" borderId="0" xfId="0" applyFont="1" applyFill="1" applyBorder="1" applyAlignment="1">
      <alignment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4" fontId="1" fillId="0" borderId="1" xfId="0" applyNumberFormat="1" applyFont="1" applyFill="1" applyBorder="1" applyAlignment="1">
      <alignment horizontal="left" vertical="top" wrapText="1"/>
    </xf>
    <xf numFmtId="0" fontId="3" fillId="20" borderId="1" xfId="0" applyFont="1" applyFill="1" applyBorder="1" applyAlignment="1">
      <alignment vertical="center" wrapText="1"/>
    </xf>
    <xf numFmtId="0" fontId="3" fillId="14" borderId="1" xfId="0" applyFont="1" applyFill="1" applyBorder="1" applyAlignment="1">
      <alignment horizontal="center" vertical="center" wrapText="1"/>
    </xf>
    <xf numFmtId="0" fontId="3" fillId="23" borderId="1" xfId="0" applyFont="1" applyFill="1" applyBorder="1" applyAlignment="1">
      <alignment vertical="center" wrapText="1"/>
    </xf>
    <xf numFmtId="0" fontId="3" fillId="0" borderId="1" xfId="0" applyFont="1" applyBorder="1" applyAlignment="1">
      <alignment vertical="center" wrapText="1"/>
    </xf>
    <xf numFmtId="14" fontId="7" fillId="0" borderId="1" xfId="0" applyNumberFormat="1" applyFont="1" applyFill="1" applyBorder="1" applyAlignment="1">
      <alignment horizontal="left" vertical="top" wrapText="1"/>
    </xf>
    <xf numFmtId="0" fontId="8" fillId="0" borderId="1" xfId="0" applyFont="1" applyBorder="1" applyAlignment="1">
      <alignment horizontal="center" vertical="center" wrapText="1"/>
    </xf>
    <xf numFmtId="14" fontId="1" fillId="0" borderId="1" xfId="0" applyNumberFormat="1" applyFont="1" applyBorder="1" applyAlignment="1">
      <alignment horizontal="left" vertical="top" wrapText="1"/>
    </xf>
    <xf numFmtId="14" fontId="3" fillId="0" borderId="1" xfId="0" applyNumberFormat="1"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Border="1" applyAlignment="1">
      <alignment horizontal="left" vertical="top" wrapText="1"/>
    </xf>
    <xf numFmtId="14" fontId="1" fillId="0" borderId="1" xfId="0" applyNumberFormat="1" applyFont="1" applyBorder="1" applyAlignment="1">
      <alignment horizontal="center" vertical="center" wrapText="1"/>
    </xf>
    <xf numFmtId="14" fontId="8" fillId="0" borderId="5" xfId="0" applyNumberFormat="1" applyFont="1" applyBorder="1" applyAlignment="1">
      <alignment horizontal="left" vertical="top" wrapText="1"/>
    </xf>
    <xf numFmtId="0" fontId="3" fillId="0" borderId="1" xfId="0" applyFont="1" applyFill="1" applyBorder="1" applyAlignment="1">
      <alignment horizontal="left" vertical="top" wrapText="1"/>
    </xf>
    <xf numFmtId="0" fontId="1" fillId="0" borderId="2" xfId="0" applyFont="1" applyFill="1" applyBorder="1" applyAlignment="1">
      <alignment horizontal="center" vertical="center" wrapText="1"/>
    </xf>
    <xf numFmtId="14" fontId="1" fillId="0" borderId="2" xfId="0" applyNumberFormat="1" applyFont="1" applyFill="1" applyBorder="1" applyAlignment="1">
      <alignment horizontal="left" vertical="top" wrapText="1"/>
    </xf>
    <xf numFmtId="0" fontId="1" fillId="0" borderId="2" xfId="0" applyFont="1" applyFill="1" applyBorder="1" applyAlignment="1">
      <alignment vertical="center" wrapText="1"/>
    </xf>
    <xf numFmtId="0" fontId="4" fillId="23" borderId="1" xfId="0" applyFont="1" applyFill="1" applyBorder="1" applyAlignment="1">
      <alignment vertical="center" wrapText="1"/>
    </xf>
    <xf numFmtId="0" fontId="3" fillId="17" borderId="0" xfId="0" applyFont="1" applyFill="1" applyBorder="1" applyAlignment="1">
      <alignment wrapText="1"/>
    </xf>
    <xf numFmtId="0" fontId="7" fillId="0" borderId="1" xfId="0" applyFont="1" applyBorder="1" applyAlignment="1">
      <alignment horizontal="center" vertical="center" wrapText="1"/>
    </xf>
    <xf numFmtId="0" fontId="8" fillId="0" borderId="5" xfId="0" applyFont="1" applyBorder="1" applyAlignment="1">
      <alignment horizontal="center" vertical="center" wrapText="1"/>
    </xf>
    <xf numFmtId="0" fontId="3" fillId="0" borderId="5" xfId="0" applyFont="1" applyFill="1" applyBorder="1" applyAlignment="1">
      <alignment horizontal="center" wrapText="1"/>
    </xf>
    <xf numFmtId="0" fontId="4" fillId="0" borderId="1" xfId="0" applyFont="1" applyBorder="1" applyAlignment="1">
      <alignment vertical="center" wrapText="1"/>
    </xf>
    <xf numFmtId="0" fontId="3" fillId="19" borderId="3" xfId="1" applyFont="1" applyFill="1" applyBorder="1" applyAlignment="1">
      <alignment horizontal="center" vertical="center" wrapText="1"/>
    </xf>
    <xf numFmtId="0" fontId="7" fillId="0" borderId="0" xfId="0" applyFont="1" applyFill="1" applyBorder="1" applyAlignment="1">
      <alignment horizontal="center" wrapText="1"/>
    </xf>
    <xf numFmtId="0" fontId="0" fillId="0" borderId="0" xfId="0" applyFont="1"/>
    <xf numFmtId="14" fontId="3" fillId="0" borderId="5" xfId="0" applyNumberFormat="1"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23" borderId="1" xfId="0" applyFont="1" applyFill="1" applyBorder="1" applyAlignment="1">
      <alignment horizontal="center" vertical="center" wrapText="1"/>
    </xf>
    <xf numFmtId="0" fontId="3" fillId="20"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8" fillId="0" borderId="5" xfId="0" applyFont="1" applyBorder="1" applyAlignment="1">
      <alignment vertical="center" wrapText="1"/>
    </xf>
    <xf numFmtId="0" fontId="7" fillId="23" borderId="1" xfId="0" applyFont="1" applyFill="1" applyBorder="1" applyAlignment="1">
      <alignment horizontal="center" vertical="center" wrapText="1"/>
    </xf>
    <xf numFmtId="0" fontId="7" fillId="0" borderId="0" xfId="0" applyFont="1" applyBorder="1" applyAlignment="1">
      <alignment horizontal="center" vertical="center" wrapText="1"/>
    </xf>
    <xf numFmtId="0" fontId="0" fillId="0" borderId="0" xfId="0" applyFont="1" applyAlignment="1">
      <alignment vertical="center"/>
    </xf>
    <xf numFmtId="0" fontId="3" fillId="0" borderId="0" xfId="0" applyFont="1" applyBorder="1" applyAlignment="1">
      <alignment vertical="center" wrapText="1"/>
    </xf>
    <xf numFmtId="0" fontId="7" fillId="0" borderId="1" xfId="0" applyFont="1" applyBorder="1" applyAlignment="1">
      <alignment vertical="center" wrapText="1"/>
    </xf>
    <xf numFmtId="0" fontId="7" fillId="23" borderId="1" xfId="0" applyFont="1" applyFill="1" applyBorder="1" applyAlignment="1">
      <alignment vertical="center" wrapText="1"/>
    </xf>
    <xf numFmtId="0" fontId="3" fillId="14" borderId="1" xfId="0" applyFont="1" applyFill="1" applyBorder="1" applyAlignment="1">
      <alignment vertical="center" wrapText="1"/>
    </xf>
    <xf numFmtId="0" fontId="8" fillId="0" borderId="0" xfId="0" applyFont="1" applyAlignment="1">
      <alignment vertical="center" wrapText="1"/>
    </xf>
    <xf numFmtId="0" fontId="7" fillId="0" borderId="0" xfId="0" applyFont="1" applyBorder="1" applyAlignment="1">
      <alignment vertical="center" wrapText="1"/>
    </xf>
    <xf numFmtId="0" fontId="9" fillId="0" borderId="1" xfId="0" applyFont="1" applyFill="1" applyBorder="1" applyAlignment="1">
      <alignment vertical="center" wrapText="1"/>
    </xf>
    <xf numFmtId="0" fontId="9" fillId="19" borderId="3" xfId="1" applyFont="1" applyFill="1" applyBorder="1" applyAlignment="1">
      <alignment vertical="center" wrapText="1"/>
    </xf>
    <xf numFmtId="0" fontId="9" fillId="0" borderId="2"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5" xfId="0" applyFont="1" applyBorder="1" applyAlignment="1">
      <alignment vertical="center" wrapText="1"/>
    </xf>
    <xf numFmtId="0" fontId="9" fillId="0" borderId="5" xfId="0" applyFont="1" applyFill="1" applyBorder="1" applyAlignment="1">
      <alignment vertical="center" wrapText="1"/>
    </xf>
    <xf numFmtId="0" fontId="9" fillId="0" borderId="0" xfId="0" applyFont="1" applyFill="1" applyBorder="1" applyAlignment="1">
      <alignment vertical="center" wrapText="1"/>
    </xf>
    <xf numFmtId="0" fontId="11" fillId="0" borderId="0" xfId="0" applyFont="1"/>
    <xf numFmtId="0" fontId="11" fillId="0" borderId="0" xfId="0" applyFont="1" applyBorder="1"/>
    <xf numFmtId="0" fontId="9" fillId="0" borderId="0" xfId="0" applyFont="1" applyBorder="1" applyAlignment="1">
      <alignment vertical="center" wrapText="1"/>
    </xf>
    <xf numFmtId="0" fontId="13" fillId="19" borderId="3" xfId="1" applyFont="1" applyFill="1" applyBorder="1" applyAlignment="1">
      <alignment horizontal="left" vertical="center" wrapText="1"/>
    </xf>
    <xf numFmtId="0" fontId="14" fillId="18"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14" fontId="13" fillId="4" borderId="1" xfId="0" applyNumberFormat="1" applyFont="1" applyFill="1" applyBorder="1" applyAlignment="1">
      <alignment horizontal="center" vertical="center" wrapText="1"/>
    </xf>
    <xf numFmtId="14" fontId="13" fillId="22" borderId="1" xfId="0" applyNumberFormat="1" applyFont="1" applyFill="1" applyBorder="1" applyAlignment="1">
      <alignment horizontal="center" vertical="center" wrapText="1"/>
    </xf>
    <xf numFmtId="0" fontId="13" fillId="5" borderId="1" xfId="0" applyFont="1" applyFill="1" applyBorder="1" applyAlignment="1">
      <alignment horizontal="center" vertical="center" wrapText="1"/>
    </xf>
    <xf numFmtId="14" fontId="13" fillId="5" borderId="1" xfId="0" applyNumberFormat="1" applyFont="1" applyFill="1" applyBorder="1" applyAlignment="1">
      <alignment horizontal="center" vertical="center" wrapText="1"/>
    </xf>
    <xf numFmtId="14" fontId="13" fillId="6" borderId="1" xfId="0" applyNumberFormat="1" applyFont="1" applyFill="1" applyBorder="1" applyAlignment="1">
      <alignment horizontal="center" vertical="center" wrapText="1"/>
    </xf>
    <xf numFmtId="14" fontId="13" fillId="27" borderId="1" xfId="0" applyNumberFormat="1" applyFont="1" applyFill="1" applyBorder="1" applyAlignment="1">
      <alignment horizontal="center" vertical="center" wrapText="1"/>
    </xf>
    <xf numFmtId="14" fontId="13" fillId="9" borderId="1" xfId="0" applyNumberFormat="1" applyFont="1" applyFill="1" applyBorder="1" applyAlignment="1">
      <alignment horizontal="center" vertical="center" wrapText="1"/>
    </xf>
    <xf numFmtId="0" fontId="13" fillId="10" borderId="1" xfId="0" applyFont="1" applyFill="1" applyBorder="1" applyAlignment="1">
      <alignment horizontal="center" vertical="center" wrapText="1"/>
    </xf>
    <xf numFmtId="14" fontId="13" fillId="10" borderId="1" xfId="0" applyNumberFormat="1" applyFont="1" applyFill="1" applyBorder="1" applyAlignment="1">
      <alignment horizontal="center" vertical="center" wrapText="1"/>
    </xf>
    <xf numFmtId="0" fontId="13" fillId="8" borderId="1" xfId="0" applyFont="1" applyFill="1" applyBorder="1" applyAlignment="1">
      <alignment horizontal="center" vertical="center" wrapText="1"/>
    </xf>
    <xf numFmtId="14" fontId="13" fillId="8" borderId="1" xfId="0" applyNumberFormat="1" applyFont="1" applyFill="1" applyBorder="1" applyAlignment="1">
      <alignment horizontal="center" vertical="center" wrapText="1"/>
    </xf>
    <xf numFmtId="14" fontId="13" fillId="11" borderId="1" xfId="0" applyNumberFormat="1" applyFont="1" applyFill="1" applyBorder="1" applyAlignment="1">
      <alignment horizontal="center" vertical="center" wrapText="1"/>
    </xf>
    <xf numFmtId="14" fontId="13" fillId="12" borderId="1" xfId="0" applyNumberFormat="1" applyFont="1" applyFill="1" applyBorder="1" applyAlignment="1">
      <alignment horizontal="center" vertical="center" wrapText="1"/>
    </xf>
    <xf numFmtId="0" fontId="13" fillId="7" borderId="1" xfId="0" applyFont="1" applyFill="1" applyBorder="1" applyAlignment="1">
      <alignment horizontal="center" vertical="center" wrapText="1"/>
    </xf>
    <xf numFmtId="14" fontId="13" fillId="7" borderId="1" xfId="0" applyNumberFormat="1" applyFont="1" applyFill="1" applyBorder="1" applyAlignment="1">
      <alignment horizontal="center" vertical="center" wrapText="1"/>
    </xf>
    <xf numFmtId="14" fontId="13" fillId="24" borderId="1" xfId="0" applyNumberFormat="1" applyFont="1" applyFill="1" applyBorder="1" applyAlignment="1">
      <alignment horizontal="center" vertical="center" wrapText="1"/>
    </xf>
    <xf numFmtId="14" fontId="13" fillId="13" borderId="1" xfId="0" applyNumberFormat="1" applyFont="1" applyFill="1" applyBorder="1" applyAlignment="1">
      <alignment horizontal="center" vertical="center" wrapText="1"/>
    </xf>
    <xf numFmtId="14" fontId="13" fillId="26" borderId="1" xfId="0" applyNumberFormat="1" applyFont="1" applyFill="1" applyBorder="1" applyAlignment="1">
      <alignment horizontal="center" vertical="center" wrapText="1"/>
    </xf>
    <xf numFmtId="14" fontId="13" fillId="14" borderId="1" xfId="0" applyNumberFormat="1" applyFont="1" applyFill="1" applyBorder="1" applyAlignment="1">
      <alignment horizontal="center" vertical="center" wrapText="1"/>
    </xf>
    <xf numFmtId="0" fontId="13" fillId="14" borderId="1" xfId="0" applyFont="1" applyFill="1" applyBorder="1" applyAlignment="1">
      <alignment horizontal="center" vertical="center" wrapText="1"/>
    </xf>
    <xf numFmtId="14" fontId="13" fillId="15" borderId="1" xfId="0" applyNumberFormat="1" applyFont="1" applyFill="1" applyBorder="1" applyAlignment="1">
      <alignment horizontal="center" vertical="center" wrapText="1"/>
    </xf>
    <xf numFmtId="14" fontId="13" fillId="23" borderId="1" xfId="0" applyNumberFormat="1" applyFont="1" applyFill="1" applyBorder="1" applyAlignment="1">
      <alignment horizontal="center" vertical="center" wrapText="1"/>
    </xf>
    <xf numFmtId="14" fontId="13" fillId="23" borderId="0" xfId="0" applyNumberFormat="1" applyFont="1" applyFill="1" applyBorder="1" applyAlignment="1">
      <alignment horizontal="center" vertical="center" wrapText="1"/>
    </xf>
    <xf numFmtId="0" fontId="12" fillId="0" borderId="0" xfId="0" applyFont="1" applyBorder="1" applyAlignment="1">
      <alignment horizontal="center" wrapText="1"/>
    </xf>
    <xf numFmtId="0" fontId="13" fillId="19" borderId="3"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6" fillId="0" borderId="5" xfId="0" applyFont="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8" fillId="19" borderId="3" xfId="1" applyFont="1" applyFill="1" applyBorder="1" applyAlignment="1">
      <alignment vertical="center" wrapText="1"/>
    </xf>
    <xf numFmtId="14" fontId="19" fillId="0" borderId="2" xfId="0" applyNumberFormat="1" applyFont="1" applyFill="1" applyBorder="1" applyAlignment="1">
      <alignment vertical="center" wrapText="1"/>
    </xf>
    <xf numFmtId="14" fontId="19" fillId="0" borderId="1" xfId="0" applyNumberFormat="1" applyFont="1" applyFill="1" applyBorder="1" applyAlignment="1">
      <alignment vertical="center" wrapText="1"/>
    </xf>
    <xf numFmtId="14" fontId="19" fillId="0" borderId="1" xfId="0" applyNumberFormat="1" applyFont="1" applyFill="1" applyBorder="1" applyAlignment="1">
      <alignment horizontal="center" vertical="center" wrapText="1"/>
    </xf>
    <xf numFmtId="14" fontId="20" fillId="0" borderId="5" xfId="0" applyNumberFormat="1" applyFont="1" applyBorder="1" applyAlignment="1">
      <alignment horizontal="center" vertical="center" wrapText="1"/>
    </xf>
    <xf numFmtId="14" fontId="19" fillId="0" borderId="5" xfId="0" applyNumberFormat="1" applyFont="1" applyFill="1" applyBorder="1" applyAlignment="1">
      <alignment horizontal="center" vertical="center" wrapText="1"/>
    </xf>
    <xf numFmtId="14" fontId="20" fillId="0" borderId="5" xfId="0" applyNumberFormat="1" applyFont="1" applyBorder="1" applyAlignment="1">
      <alignment horizontal="left" vertical="center" wrapText="1"/>
    </xf>
    <xf numFmtId="14" fontId="19" fillId="0" borderId="0" xfId="0" applyNumberFormat="1" applyFont="1" applyFill="1" applyBorder="1" applyAlignment="1">
      <alignment horizontal="center" vertical="center" wrapText="1"/>
    </xf>
    <xf numFmtId="0" fontId="17" fillId="0" borderId="0" xfId="0" applyFont="1"/>
    <xf numFmtId="0" fontId="18" fillId="0" borderId="0" xfId="0" applyFont="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vertical="center" wrapText="1"/>
    </xf>
    <xf numFmtId="0" fontId="19" fillId="0" borderId="2"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2" fillId="19" borderId="3" xfId="1"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14" fontId="23" fillId="0" borderId="1" xfId="0" applyNumberFormat="1" applyFont="1" applyFill="1" applyBorder="1" applyAlignment="1">
      <alignment horizontal="center" vertical="center" wrapText="1"/>
    </xf>
    <xf numFmtId="14" fontId="23" fillId="0" borderId="1" xfId="0" applyNumberFormat="1" applyFont="1" applyFill="1" applyBorder="1" applyAlignment="1">
      <alignment horizontal="left" vertical="center" wrapText="1"/>
    </xf>
    <xf numFmtId="14" fontId="12" fillId="0" borderId="1" xfId="0" applyNumberFormat="1" applyFont="1" applyFill="1" applyBorder="1" applyAlignment="1">
      <alignment horizontal="left" vertical="center" wrapText="1"/>
    </xf>
    <xf numFmtId="14" fontId="24" fillId="0" borderId="5" xfId="0" applyNumberFormat="1" applyFont="1" applyBorder="1" applyAlignment="1">
      <alignment horizontal="left" vertical="center" wrapText="1"/>
    </xf>
    <xf numFmtId="14" fontId="24" fillId="0" borderId="5" xfId="0" applyNumberFormat="1" applyFont="1" applyBorder="1" applyAlignment="1">
      <alignment horizontal="left" vertical="top" wrapText="1"/>
    </xf>
    <xf numFmtId="14" fontId="23" fillId="0" borderId="1" xfId="0" applyNumberFormat="1" applyFont="1" applyFill="1" applyBorder="1" applyAlignment="1">
      <alignment horizontal="left" vertical="center" wrapText="1" indent="1"/>
    </xf>
    <xf numFmtId="14" fontId="23" fillId="0" borderId="1" xfId="0" applyNumberFormat="1" applyFont="1" applyFill="1" applyBorder="1" applyAlignment="1">
      <alignment horizontal="left" vertical="top" wrapText="1"/>
    </xf>
    <xf numFmtId="14" fontId="23" fillId="0" borderId="0" xfId="0" applyNumberFormat="1"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vertical="center" wrapText="1"/>
    </xf>
    <xf numFmtId="0" fontId="12" fillId="0" borderId="0" xfId="0" applyFont="1" applyFill="1" applyBorder="1" applyAlignment="1">
      <alignment horizontal="left" vertical="center" wrapText="1"/>
    </xf>
    <xf numFmtId="0" fontId="12" fillId="0" borderId="0" xfId="0" applyFont="1" applyBorder="1" applyAlignment="1">
      <alignment horizontal="left" vertical="top" wrapText="1"/>
    </xf>
    <xf numFmtId="14" fontId="13" fillId="0" borderId="1" xfId="0" applyNumberFormat="1" applyFont="1" applyFill="1" applyBorder="1" applyAlignment="1">
      <alignment horizontal="left" vertical="center" wrapText="1"/>
    </xf>
    <xf numFmtId="14" fontId="27" fillId="0" borderId="5" xfId="0" applyNumberFormat="1" applyFont="1" applyBorder="1" applyAlignment="1">
      <alignment horizontal="left" vertical="center" wrapText="1"/>
    </xf>
    <xf numFmtId="14" fontId="23" fillId="0" borderId="1" xfId="0" applyNumberFormat="1" applyFont="1" applyFill="1" applyBorder="1" applyAlignment="1">
      <alignment horizontal="left" vertical="top" wrapText="1" indent="1"/>
    </xf>
    <xf numFmtId="14" fontId="23" fillId="0" borderId="0" xfId="0" applyNumberFormat="1" applyFont="1" applyFill="1" applyBorder="1" applyAlignment="1">
      <alignment horizontal="left" vertical="top" wrapText="1" indent="1"/>
    </xf>
    <xf numFmtId="14" fontId="12" fillId="0" borderId="1" xfId="0" applyNumberFormat="1" applyFont="1" applyFill="1" applyBorder="1" applyAlignment="1">
      <alignment horizontal="left" vertical="center" wrapText="1" indent="1"/>
    </xf>
    <xf numFmtId="14" fontId="22" fillId="0" borderId="5" xfId="0" applyNumberFormat="1" applyFont="1" applyBorder="1" applyAlignment="1">
      <alignment horizontal="center" vertical="center" wrapText="1"/>
    </xf>
    <xf numFmtId="14" fontId="18" fillId="0" borderId="1" xfId="0" applyNumberFormat="1" applyFont="1" applyFill="1" applyBorder="1" applyAlignment="1">
      <alignment horizontal="center" vertical="center" wrapText="1"/>
    </xf>
    <xf numFmtId="14" fontId="12" fillId="0" borderId="0" xfId="0" applyNumberFormat="1" applyFont="1" applyFill="1" applyBorder="1" applyAlignment="1">
      <alignment horizontal="left" vertical="center" wrapText="1"/>
    </xf>
    <xf numFmtId="0" fontId="3" fillId="0" borderId="1" xfId="0" applyFont="1" applyBorder="1" applyAlignment="1">
      <alignment horizontal="center" wrapText="1"/>
    </xf>
    <xf numFmtId="0" fontId="3" fillId="0" borderId="1" xfId="0" applyFont="1" applyBorder="1" applyAlignment="1">
      <alignment wrapText="1"/>
    </xf>
    <xf numFmtId="14" fontId="18" fillId="0" borderId="5" xfId="0" applyNumberFormat="1" applyFont="1" applyFill="1" applyBorder="1" applyAlignment="1">
      <alignment horizontal="center" vertical="center" wrapText="1"/>
    </xf>
    <xf numFmtId="0" fontId="3" fillId="0" borderId="5" xfId="0" applyFont="1" applyBorder="1" applyAlignment="1">
      <alignment horizontal="center" wrapText="1"/>
    </xf>
    <xf numFmtId="14" fontId="12" fillId="0" borderId="1" xfId="0" applyNumberFormat="1" applyFont="1" applyFill="1" applyBorder="1" applyAlignment="1">
      <alignment horizontal="left" vertical="top" wrapText="1" indent="1"/>
    </xf>
    <xf numFmtId="14" fontId="27" fillId="0" borderId="5" xfId="0" applyNumberFormat="1" applyFont="1" applyBorder="1" applyAlignment="1">
      <alignment horizontal="left" vertical="top" wrapText="1"/>
    </xf>
    <xf numFmtId="14" fontId="12" fillId="0" borderId="1" xfId="0" applyNumberFormat="1" applyFont="1" applyFill="1" applyBorder="1" applyAlignment="1">
      <alignment horizontal="left" vertical="top" wrapText="1"/>
    </xf>
    <xf numFmtId="14" fontId="27" fillId="0" borderId="5" xfId="0" applyNumberFormat="1" applyFont="1" applyBorder="1" applyAlignment="1">
      <alignment horizontal="center" wrapText="1"/>
    </xf>
    <xf numFmtId="0" fontId="26" fillId="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2" fillId="19" borderId="3" xfId="1" applyFont="1" applyFill="1" applyBorder="1" applyAlignment="1">
      <alignment wrapText="1"/>
    </xf>
    <xf numFmtId="14" fontId="32" fillId="0" borderId="1" xfId="0" applyNumberFormat="1" applyFont="1" applyFill="1" applyBorder="1" applyAlignment="1">
      <alignment horizontal="center" vertical="center" wrapText="1"/>
    </xf>
    <xf numFmtId="0" fontId="12" fillId="0" borderId="5" xfId="0" applyFont="1" applyFill="1" applyBorder="1" applyAlignment="1">
      <alignment horizontal="center" wrapText="1"/>
    </xf>
    <xf numFmtId="14" fontId="32" fillId="0" borderId="1" xfId="0" applyNumberFormat="1" applyFont="1" applyFill="1" applyBorder="1" applyAlignment="1">
      <alignment horizontal="left" vertical="center" wrapText="1"/>
    </xf>
    <xf numFmtId="0" fontId="27" fillId="0" borderId="5" xfId="0" applyFont="1" applyBorder="1" applyAlignment="1">
      <alignment horizontal="left" vertical="center" wrapText="1"/>
    </xf>
    <xf numFmtId="14" fontId="32" fillId="0" borderId="1" xfId="0" applyNumberFormat="1" applyFont="1" applyFill="1" applyBorder="1" applyAlignment="1">
      <alignment horizont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wrapText="1"/>
    </xf>
    <xf numFmtId="0" fontId="12" fillId="0" borderId="5" xfId="0" applyFont="1" applyFill="1" applyBorder="1" applyAlignment="1">
      <alignment vertical="center" wrapText="1"/>
    </xf>
    <xf numFmtId="0" fontId="12" fillId="0"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27" fillId="0" borderId="5" xfId="0" applyFont="1" applyBorder="1" applyAlignment="1">
      <alignment horizontal="center" wrapText="1"/>
    </xf>
    <xf numFmtId="0" fontId="27" fillId="0" borderId="5" xfId="0" applyFont="1" applyBorder="1" applyAlignment="1">
      <alignment horizontal="center" vertical="center" wrapText="1"/>
    </xf>
    <xf numFmtId="14" fontId="32" fillId="0" borderId="1" xfId="0" applyNumberFormat="1" applyFont="1" applyBorder="1" applyAlignment="1">
      <alignment horizontal="left" vertical="center" wrapText="1"/>
    </xf>
    <xf numFmtId="14" fontId="32" fillId="0" borderId="1" xfId="0" applyNumberFormat="1" applyFont="1" applyBorder="1" applyAlignment="1">
      <alignment horizontal="center" vertical="center" wrapText="1"/>
    </xf>
    <xf numFmtId="0" fontId="12" fillId="0" borderId="0" xfId="0" applyFont="1" applyFill="1" applyBorder="1" applyAlignment="1">
      <alignment horizontal="center" wrapText="1"/>
    </xf>
    <xf numFmtId="0" fontId="12" fillId="19" borderId="3" xfId="1" applyFont="1" applyFill="1" applyBorder="1" applyAlignment="1">
      <alignment horizontal="center" vertical="center" wrapText="1"/>
    </xf>
    <xf numFmtId="14" fontId="32" fillId="25" borderId="1" xfId="0" applyNumberFormat="1" applyFont="1" applyFill="1" applyBorder="1" applyAlignment="1">
      <alignment horizontal="center" wrapText="1"/>
    </xf>
    <xf numFmtId="0" fontId="27" fillId="0" borderId="1" xfId="0" applyFont="1" applyBorder="1" applyAlignment="1">
      <alignment horizontal="center" vertical="center" wrapText="1"/>
    </xf>
    <xf numFmtId="0" fontId="12" fillId="0" borderId="5" xfId="0" applyFont="1" applyFill="1" applyBorder="1" applyAlignment="1">
      <alignment horizontal="left" vertical="top" wrapText="1"/>
    </xf>
    <xf numFmtId="0" fontId="18" fillId="0" borderId="5" xfId="0" applyFont="1" applyFill="1" applyBorder="1" applyAlignment="1">
      <alignment horizontal="center" wrapText="1"/>
    </xf>
    <xf numFmtId="0" fontId="18" fillId="0" borderId="5" xfId="0" applyFont="1" applyFill="1" applyBorder="1" applyAlignment="1">
      <alignment horizontal="left" vertical="center" wrapText="1"/>
    </xf>
    <xf numFmtId="0" fontId="10" fillId="0" borderId="5" xfId="0" applyFont="1" applyBorder="1" applyAlignment="1">
      <alignment horizontal="left" vertical="center" wrapText="1"/>
    </xf>
  </cellXfs>
  <cellStyles count="2">
    <cellStyle name="Normální" xfId="0" builtinId="0"/>
    <cellStyle name="Poznámka" xfId="1" builtinId="10"/>
  </cellStyles>
  <dxfs count="0"/>
  <tableStyles count="0" defaultTableStyle="TableStyleMedium9" defaultPivotStyle="PivotStyleLight16"/>
  <colors>
    <mruColors>
      <color rgb="FFFF7C80"/>
      <color rgb="FF800080"/>
      <color rgb="FF808000"/>
      <color rgb="FF008000"/>
      <color rgb="FF33CCFF"/>
      <color rgb="FFFF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8"/>
  <sheetViews>
    <sheetView tabSelected="1" view="pageBreakPreview" topLeftCell="A154" zoomScale="70" zoomScaleNormal="70" zoomScaleSheetLayoutView="70" workbookViewId="0">
      <selection activeCell="A155" sqref="A155:XFD155"/>
    </sheetView>
  </sheetViews>
  <sheetFormatPr defaultRowHeight="15.75" x14ac:dyDescent="0.25"/>
  <cols>
    <col min="1" max="1" width="14.140625" style="105" customWidth="1"/>
    <col min="2" max="2" width="6.42578125" style="111" customWidth="1"/>
    <col min="3" max="3" width="49.28515625" style="76" customWidth="1"/>
    <col min="4" max="4" width="10.42578125" style="121" customWidth="1"/>
    <col min="5" max="5" width="11.7109375" style="121" hidden="1" customWidth="1"/>
    <col min="6" max="6" width="72.85546875" style="143" customWidth="1"/>
    <col min="7" max="7" width="101.7109375" style="143" customWidth="1"/>
    <col min="8" max="8" width="22.140625" style="6" customWidth="1"/>
    <col min="9" max="9" width="9.5703125" style="6" customWidth="1"/>
    <col min="10" max="10" width="14.28515625" style="6" customWidth="1"/>
    <col min="11" max="11" width="39.42578125" style="105" customWidth="1"/>
    <col min="12" max="12" width="34.5703125" style="105" customWidth="1"/>
    <col min="13" max="13" width="7.5703125" style="11" customWidth="1"/>
    <col min="14" max="14" width="17.28515625" style="11" customWidth="1"/>
    <col min="15" max="15" width="15" style="61" customWidth="1"/>
    <col min="16" max="16" width="19.5703125" style="1" customWidth="1"/>
    <col min="17" max="16384" width="9.140625" style="1"/>
  </cols>
  <sheetData>
    <row r="1" spans="1:21" s="3" customFormat="1" ht="48" thickBot="1" x14ac:dyDescent="0.3">
      <c r="A1" s="77" t="s">
        <v>127</v>
      </c>
      <c r="B1" s="106" t="s">
        <v>99</v>
      </c>
      <c r="C1" s="68" t="s">
        <v>0</v>
      </c>
      <c r="D1" s="112" t="s">
        <v>100</v>
      </c>
      <c r="E1" s="112" t="s">
        <v>9</v>
      </c>
      <c r="F1" s="126" t="s">
        <v>12</v>
      </c>
      <c r="G1" s="126" t="s">
        <v>14</v>
      </c>
      <c r="H1" s="15" t="s">
        <v>5</v>
      </c>
      <c r="I1" s="16" t="s">
        <v>4</v>
      </c>
      <c r="J1" s="16" t="s">
        <v>2</v>
      </c>
      <c r="K1" s="162" t="s">
        <v>8</v>
      </c>
      <c r="L1" s="178" t="s">
        <v>1</v>
      </c>
      <c r="M1" s="14" t="s">
        <v>6</v>
      </c>
      <c r="N1" s="47" t="s">
        <v>3</v>
      </c>
      <c r="O1" s="14" t="s">
        <v>7</v>
      </c>
    </row>
    <row r="2" spans="1:21" s="4" customFormat="1" ht="114" customHeight="1" thickTop="1" x14ac:dyDescent="0.2">
      <c r="A2" s="78" t="s">
        <v>167</v>
      </c>
      <c r="B2" s="107">
        <v>1</v>
      </c>
      <c r="C2" s="69" t="s">
        <v>221</v>
      </c>
      <c r="D2" s="113">
        <v>40487</v>
      </c>
      <c r="E2" s="124" t="s">
        <v>10</v>
      </c>
      <c r="F2" s="127" t="s">
        <v>17</v>
      </c>
      <c r="G2" s="127" t="s">
        <v>16</v>
      </c>
      <c r="H2" s="39" t="s">
        <v>541</v>
      </c>
      <c r="I2" s="38" t="s">
        <v>235</v>
      </c>
      <c r="J2" s="39" t="s">
        <v>265</v>
      </c>
      <c r="K2" s="161" t="s">
        <v>546</v>
      </c>
      <c r="L2" s="161" t="s">
        <v>547</v>
      </c>
      <c r="M2" s="38"/>
      <c r="N2" s="38" t="s">
        <v>213</v>
      </c>
      <c r="O2" s="40" t="s">
        <v>290</v>
      </c>
    </row>
    <row r="3" spans="1:21" s="3" customFormat="1" ht="78.75" customHeight="1" x14ac:dyDescent="0.2">
      <c r="A3" s="79" t="s">
        <v>21</v>
      </c>
      <c r="B3" s="108">
        <f>B2+1</f>
        <v>2</v>
      </c>
      <c r="C3" s="70" t="s">
        <v>223</v>
      </c>
      <c r="D3" s="114">
        <v>40487</v>
      </c>
      <c r="E3" s="122" t="s">
        <v>11</v>
      </c>
      <c r="F3" s="128" t="s">
        <v>13</v>
      </c>
      <c r="G3" s="129" t="s">
        <v>15</v>
      </c>
      <c r="H3" s="24" t="s">
        <v>222</v>
      </c>
      <c r="I3" s="22" t="s">
        <v>192</v>
      </c>
      <c r="J3" s="24">
        <v>40632</v>
      </c>
      <c r="K3" s="163" t="s">
        <v>199</v>
      </c>
      <c r="L3" s="163" t="s">
        <v>200</v>
      </c>
      <c r="M3" s="21"/>
      <c r="N3" s="21"/>
      <c r="O3" s="20" t="s">
        <v>224</v>
      </c>
    </row>
    <row r="4" spans="1:21" s="5" customFormat="1" ht="144.75" customHeight="1" x14ac:dyDescent="0.25">
      <c r="A4" s="79" t="s">
        <v>21</v>
      </c>
      <c r="B4" s="110">
        <v>270</v>
      </c>
      <c r="C4" s="72" t="s">
        <v>21</v>
      </c>
      <c r="D4" s="154">
        <v>40957</v>
      </c>
      <c r="E4" s="154"/>
      <c r="F4" s="156" t="s">
        <v>580</v>
      </c>
      <c r="G4" s="145" t="s">
        <v>581</v>
      </c>
      <c r="H4" s="36" t="s">
        <v>658</v>
      </c>
      <c r="I4" s="35" t="s">
        <v>582</v>
      </c>
      <c r="J4" s="45"/>
      <c r="K4" s="164"/>
      <c r="L4" s="172" t="s">
        <v>663</v>
      </c>
      <c r="M4" s="155"/>
      <c r="N4" s="38" t="s">
        <v>213</v>
      </c>
      <c r="O4" s="153"/>
      <c r="P4" s="1"/>
      <c r="Q4" s="1"/>
      <c r="R4" s="1"/>
      <c r="S4" s="1"/>
      <c r="T4" s="1"/>
      <c r="U4" s="1"/>
    </row>
    <row r="5" spans="1:21" s="3" customFormat="1" ht="58.5" customHeight="1" x14ac:dyDescent="0.2">
      <c r="A5" s="80" t="s">
        <v>140</v>
      </c>
      <c r="B5" s="108" t="s">
        <v>387</v>
      </c>
      <c r="C5" s="70" t="s">
        <v>315</v>
      </c>
      <c r="D5" s="114">
        <v>40252</v>
      </c>
      <c r="E5" s="122"/>
      <c r="F5" s="128"/>
      <c r="G5" s="129"/>
      <c r="H5" s="24">
        <v>40254</v>
      </c>
      <c r="I5" s="22" t="s">
        <v>271</v>
      </c>
      <c r="J5" s="24" t="s">
        <v>316</v>
      </c>
      <c r="K5" s="163" t="s">
        <v>317</v>
      </c>
      <c r="L5" s="163"/>
      <c r="M5" s="21"/>
      <c r="N5" s="21" t="s">
        <v>215</v>
      </c>
      <c r="O5" s="20" t="s">
        <v>318</v>
      </c>
    </row>
    <row r="6" spans="1:21" s="3" customFormat="1" ht="58.5" customHeight="1" x14ac:dyDescent="0.2">
      <c r="A6" s="80" t="s">
        <v>140</v>
      </c>
      <c r="B6" s="108" t="s">
        <v>388</v>
      </c>
      <c r="C6" s="70" t="s">
        <v>319</v>
      </c>
      <c r="D6" s="114">
        <v>40252</v>
      </c>
      <c r="E6" s="122"/>
      <c r="F6" s="128"/>
      <c r="G6" s="129"/>
      <c r="H6" s="24">
        <v>40254</v>
      </c>
      <c r="I6" s="22" t="s">
        <v>188</v>
      </c>
      <c r="J6" s="24" t="s">
        <v>316</v>
      </c>
      <c r="K6" s="163" t="s">
        <v>317</v>
      </c>
      <c r="L6" s="163"/>
      <c r="M6" s="21"/>
      <c r="N6" s="21" t="s">
        <v>320</v>
      </c>
      <c r="O6" s="20" t="s">
        <v>321</v>
      </c>
    </row>
    <row r="7" spans="1:21" s="3" customFormat="1" ht="60.75" customHeight="1" x14ac:dyDescent="0.2">
      <c r="A7" s="80" t="s">
        <v>140</v>
      </c>
      <c r="B7" s="108" t="s">
        <v>389</v>
      </c>
      <c r="C7" s="70" t="s">
        <v>322</v>
      </c>
      <c r="D7" s="114">
        <v>40252</v>
      </c>
      <c r="E7" s="122"/>
      <c r="F7" s="128"/>
      <c r="G7" s="129"/>
      <c r="H7" s="24">
        <v>40254</v>
      </c>
      <c r="I7" s="22" t="s">
        <v>188</v>
      </c>
      <c r="J7" s="24" t="s">
        <v>316</v>
      </c>
      <c r="K7" s="163" t="s">
        <v>317</v>
      </c>
      <c r="L7" s="163"/>
      <c r="M7" s="21"/>
      <c r="N7" s="21" t="s">
        <v>323</v>
      </c>
      <c r="O7" s="20" t="s">
        <v>324</v>
      </c>
    </row>
    <row r="8" spans="1:21" s="3" customFormat="1" ht="61.5" customHeight="1" x14ac:dyDescent="0.2">
      <c r="A8" s="80" t="s">
        <v>140</v>
      </c>
      <c r="B8" s="108" t="s">
        <v>390</v>
      </c>
      <c r="C8" s="70" t="s">
        <v>325</v>
      </c>
      <c r="D8" s="114">
        <v>40252</v>
      </c>
      <c r="E8" s="122"/>
      <c r="F8" s="129" t="s">
        <v>326</v>
      </c>
      <c r="G8" s="129"/>
      <c r="H8" s="24">
        <v>40254</v>
      </c>
      <c r="I8" s="22" t="s">
        <v>188</v>
      </c>
      <c r="J8" s="24" t="s">
        <v>316</v>
      </c>
      <c r="K8" s="163" t="s">
        <v>317</v>
      </c>
      <c r="L8" s="163"/>
      <c r="M8" s="21"/>
      <c r="N8" s="21" t="s">
        <v>193</v>
      </c>
      <c r="O8" s="20" t="s">
        <v>327</v>
      </c>
    </row>
    <row r="9" spans="1:21" s="3" customFormat="1" ht="55.5" customHeight="1" x14ac:dyDescent="0.2">
      <c r="A9" s="80" t="s">
        <v>140</v>
      </c>
      <c r="B9" s="108" t="s">
        <v>391</v>
      </c>
      <c r="C9" s="70" t="s">
        <v>336</v>
      </c>
      <c r="D9" s="114">
        <v>40380</v>
      </c>
      <c r="E9" s="122"/>
      <c r="F9" s="130" t="s">
        <v>337</v>
      </c>
      <c r="G9" s="129"/>
      <c r="H9" s="24">
        <v>40380</v>
      </c>
      <c r="I9" s="22" t="s">
        <v>191</v>
      </c>
      <c r="J9" s="24" t="s">
        <v>338</v>
      </c>
      <c r="K9" s="163"/>
      <c r="L9" s="163" t="s">
        <v>339</v>
      </c>
      <c r="M9" s="21"/>
      <c r="N9" s="21" t="s">
        <v>193</v>
      </c>
      <c r="O9" s="20" t="s">
        <v>340</v>
      </c>
    </row>
    <row r="10" spans="1:21" s="3" customFormat="1" ht="57" customHeight="1" x14ac:dyDescent="0.2">
      <c r="A10" s="80" t="s">
        <v>140</v>
      </c>
      <c r="B10" s="108" t="s">
        <v>392</v>
      </c>
      <c r="C10" s="70" t="s">
        <v>345</v>
      </c>
      <c r="D10" s="114">
        <v>40380</v>
      </c>
      <c r="E10" s="122"/>
      <c r="F10" s="128"/>
      <c r="G10" s="129"/>
      <c r="H10" s="24">
        <v>40380</v>
      </c>
      <c r="I10" s="22" t="s">
        <v>271</v>
      </c>
      <c r="J10" s="24" t="s">
        <v>338</v>
      </c>
      <c r="K10" s="163"/>
      <c r="L10" s="163"/>
      <c r="M10" s="21" t="s">
        <v>130</v>
      </c>
      <c r="N10" s="21" t="s">
        <v>193</v>
      </c>
      <c r="O10" s="20"/>
    </row>
    <row r="11" spans="1:21" s="3" customFormat="1" ht="51.75" customHeight="1" x14ac:dyDescent="0.2">
      <c r="A11" s="80" t="s">
        <v>140</v>
      </c>
      <c r="B11" s="108" t="s">
        <v>393</v>
      </c>
      <c r="C11" s="70" t="s">
        <v>364</v>
      </c>
      <c r="D11" s="114">
        <v>40429</v>
      </c>
      <c r="E11" s="122"/>
      <c r="F11" s="128"/>
      <c r="G11" s="129"/>
      <c r="H11" s="24">
        <v>40430</v>
      </c>
      <c r="I11" s="22" t="s">
        <v>191</v>
      </c>
      <c r="J11" s="24"/>
      <c r="K11" s="163"/>
      <c r="L11" s="163"/>
      <c r="M11" s="21"/>
      <c r="N11" s="21" t="s">
        <v>193</v>
      </c>
      <c r="O11" s="20" t="s">
        <v>306</v>
      </c>
    </row>
    <row r="12" spans="1:21" s="3" customFormat="1" ht="60.75" customHeight="1" x14ac:dyDescent="0.2">
      <c r="A12" s="80" t="s">
        <v>140</v>
      </c>
      <c r="B12" s="108" t="s">
        <v>394</v>
      </c>
      <c r="C12" s="70" t="s">
        <v>370</v>
      </c>
      <c r="D12" s="114">
        <v>40457</v>
      </c>
      <c r="E12" s="122"/>
      <c r="F12" s="128"/>
      <c r="G12" s="129"/>
      <c r="H12" s="24">
        <v>40464</v>
      </c>
      <c r="I12" s="22" t="s">
        <v>188</v>
      </c>
      <c r="J12" s="24"/>
      <c r="K12" s="163"/>
      <c r="L12" s="163"/>
      <c r="M12" s="21"/>
      <c r="N12" s="21" t="s">
        <v>371</v>
      </c>
      <c r="O12" s="20" t="s">
        <v>372</v>
      </c>
    </row>
    <row r="13" spans="1:21" s="3" customFormat="1" ht="63.75" customHeight="1" x14ac:dyDescent="0.2">
      <c r="A13" s="80" t="s">
        <v>140</v>
      </c>
      <c r="B13" s="108" t="s">
        <v>395</v>
      </c>
      <c r="C13" s="70" t="s">
        <v>373</v>
      </c>
      <c r="D13" s="114">
        <v>40459</v>
      </c>
      <c r="E13" s="122"/>
      <c r="F13" s="128"/>
      <c r="G13" s="129"/>
      <c r="H13" s="24">
        <v>40464</v>
      </c>
      <c r="I13" s="22" t="s">
        <v>191</v>
      </c>
      <c r="J13" s="24"/>
      <c r="K13" s="163"/>
      <c r="L13" s="163"/>
      <c r="M13" s="21"/>
      <c r="N13" s="21" t="s">
        <v>371</v>
      </c>
      <c r="O13" s="20" t="s">
        <v>372</v>
      </c>
    </row>
    <row r="14" spans="1:21" s="3" customFormat="1" ht="60.75" customHeight="1" x14ac:dyDescent="0.2">
      <c r="A14" s="80" t="s">
        <v>140</v>
      </c>
      <c r="B14" s="108" t="s">
        <v>396</v>
      </c>
      <c r="C14" s="70" t="s">
        <v>374</v>
      </c>
      <c r="D14" s="114">
        <v>40464</v>
      </c>
      <c r="E14" s="122"/>
      <c r="F14" s="131" t="s">
        <v>375</v>
      </c>
      <c r="G14" s="129"/>
      <c r="H14" s="24" t="s">
        <v>376</v>
      </c>
      <c r="I14" s="22" t="s">
        <v>192</v>
      </c>
      <c r="J14" s="24"/>
      <c r="K14" s="163" t="s">
        <v>377</v>
      </c>
      <c r="L14" s="163" t="s">
        <v>378</v>
      </c>
      <c r="M14" s="21"/>
      <c r="N14" s="21" t="s">
        <v>193</v>
      </c>
      <c r="O14" s="20" t="s">
        <v>379</v>
      </c>
    </row>
    <row r="15" spans="1:21" s="3" customFormat="1" ht="56.25" customHeight="1" x14ac:dyDescent="0.2">
      <c r="A15" s="80" t="s">
        <v>140</v>
      </c>
      <c r="B15" s="108" t="s">
        <v>464</v>
      </c>
      <c r="C15" s="70" t="s">
        <v>465</v>
      </c>
      <c r="D15" s="114">
        <v>40555</v>
      </c>
      <c r="E15" s="122"/>
      <c r="F15" s="131"/>
      <c r="G15" s="129"/>
      <c r="H15" s="24">
        <v>40562</v>
      </c>
      <c r="I15" s="22"/>
      <c r="J15" s="24"/>
      <c r="K15" s="163"/>
      <c r="L15" s="163"/>
      <c r="M15" s="21"/>
      <c r="N15" s="21"/>
      <c r="O15" s="20"/>
    </row>
    <row r="16" spans="1:21" s="3" customFormat="1" ht="57" customHeight="1" x14ac:dyDescent="0.2">
      <c r="A16" s="80" t="s">
        <v>474</v>
      </c>
      <c r="B16" s="108" t="s">
        <v>473</v>
      </c>
      <c r="C16" s="70" t="s">
        <v>475</v>
      </c>
      <c r="D16" s="114">
        <v>40550</v>
      </c>
      <c r="E16" s="122"/>
      <c r="F16" s="131"/>
      <c r="G16" s="129"/>
      <c r="H16" s="24">
        <v>40562</v>
      </c>
      <c r="I16" s="22" t="s">
        <v>191</v>
      </c>
      <c r="J16" s="24"/>
      <c r="K16" s="163"/>
      <c r="L16" s="163"/>
      <c r="M16" s="21"/>
      <c r="N16" s="21"/>
      <c r="O16" s="20"/>
    </row>
    <row r="17" spans="1:21" s="3" customFormat="1" ht="57" customHeight="1" x14ac:dyDescent="0.2">
      <c r="A17" s="80" t="s">
        <v>140</v>
      </c>
      <c r="B17" s="108" t="s">
        <v>476</v>
      </c>
      <c r="C17" s="70" t="s">
        <v>431</v>
      </c>
      <c r="D17" s="114">
        <v>40549</v>
      </c>
      <c r="E17" s="122"/>
      <c r="F17" s="131"/>
      <c r="G17" s="129"/>
      <c r="H17" s="24">
        <v>40562</v>
      </c>
      <c r="I17" s="22" t="s">
        <v>191</v>
      </c>
      <c r="J17" s="24"/>
      <c r="K17" s="163"/>
      <c r="L17" s="163"/>
      <c r="M17" s="21"/>
      <c r="N17" s="21"/>
      <c r="O17" s="20"/>
    </row>
    <row r="18" spans="1:21" s="3" customFormat="1" ht="49.5" customHeight="1" x14ac:dyDescent="0.2">
      <c r="A18" s="80" t="s">
        <v>140</v>
      </c>
      <c r="B18" s="108" t="s">
        <v>477</v>
      </c>
      <c r="C18" s="70" t="s">
        <v>478</v>
      </c>
      <c r="D18" s="114">
        <v>40583</v>
      </c>
      <c r="E18" s="122"/>
      <c r="F18" s="128"/>
      <c r="G18" s="129"/>
      <c r="H18" s="24">
        <v>40597</v>
      </c>
      <c r="I18" s="22" t="s">
        <v>308</v>
      </c>
      <c r="J18" s="24"/>
      <c r="K18" s="163" t="s">
        <v>479</v>
      </c>
      <c r="L18" s="163"/>
      <c r="M18" s="21"/>
      <c r="N18" s="21"/>
      <c r="O18" s="20"/>
    </row>
    <row r="19" spans="1:21" s="5" customFormat="1" ht="297.75" customHeight="1" x14ac:dyDescent="0.2">
      <c r="A19" s="80" t="s">
        <v>140</v>
      </c>
      <c r="B19" s="108">
        <f>B3+1</f>
        <v>3</v>
      </c>
      <c r="C19" s="67" t="s">
        <v>20</v>
      </c>
      <c r="D19" s="115">
        <v>40488</v>
      </c>
      <c r="E19" s="122" t="s">
        <v>11</v>
      </c>
      <c r="F19" s="128" t="s">
        <v>19</v>
      </c>
      <c r="G19" s="129" t="s">
        <v>18</v>
      </c>
      <c r="H19" s="33" t="s">
        <v>222</v>
      </c>
      <c r="I19" s="22" t="s">
        <v>212</v>
      </c>
      <c r="J19" s="24">
        <v>40653</v>
      </c>
      <c r="K19" s="163" t="s">
        <v>201</v>
      </c>
      <c r="L19" s="163" t="s">
        <v>213</v>
      </c>
      <c r="M19" s="55"/>
      <c r="N19" s="30"/>
      <c r="O19" s="25" t="s">
        <v>231</v>
      </c>
      <c r="P19" s="19"/>
      <c r="Q19" s="19"/>
    </row>
    <row r="20" spans="1:21" s="5" customFormat="1" ht="156" customHeight="1" x14ac:dyDescent="0.2">
      <c r="A20" s="81" t="s">
        <v>131</v>
      </c>
      <c r="B20" s="108">
        <v>18</v>
      </c>
      <c r="C20" s="67" t="s">
        <v>49</v>
      </c>
      <c r="D20" s="115">
        <v>40492</v>
      </c>
      <c r="E20" s="122" t="s">
        <v>11</v>
      </c>
      <c r="F20" s="128" t="s">
        <v>108</v>
      </c>
      <c r="G20" s="128" t="s">
        <v>620</v>
      </c>
      <c r="H20" s="33" t="s">
        <v>222</v>
      </c>
      <c r="I20" s="22" t="s">
        <v>212</v>
      </c>
      <c r="J20" s="24">
        <v>40653</v>
      </c>
      <c r="K20" s="163" t="s">
        <v>201</v>
      </c>
      <c r="L20" s="163" t="s">
        <v>213</v>
      </c>
      <c r="M20" s="56"/>
      <c r="N20" s="26"/>
      <c r="O20" s="25" t="s">
        <v>231</v>
      </c>
      <c r="P20" s="19"/>
    </row>
    <row r="21" spans="1:21" s="5" customFormat="1" ht="96" customHeight="1" x14ac:dyDescent="0.2">
      <c r="A21" s="82" t="s">
        <v>131</v>
      </c>
      <c r="B21" s="108">
        <v>36</v>
      </c>
      <c r="C21" s="67" t="s">
        <v>109</v>
      </c>
      <c r="D21" s="115">
        <v>40494</v>
      </c>
      <c r="E21" s="125" t="s">
        <v>10</v>
      </c>
      <c r="F21" s="132"/>
      <c r="G21" s="132" t="s">
        <v>110</v>
      </c>
      <c r="H21" s="34" t="s">
        <v>222</v>
      </c>
      <c r="I21" s="35" t="s">
        <v>212</v>
      </c>
      <c r="J21" s="24">
        <v>40653</v>
      </c>
      <c r="K21" s="163" t="s">
        <v>201</v>
      </c>
      <c r="L21" s="176" t="s">
        <v>213</v>
      </c>
      <c r="M21" s="43"/>
      <c r="N21" s="30"/>
      <c r="O21" s="25" t="s">
        <v>231</v>
      </c>
    </row>
    <row r="22" spans="1:21" s="5" customFormat="1" ht="238.5" customHeight="1" x14ac:dyDescent="0.2">
      <c r="A22" s="82" t="s">
        <v>131</v>
      </c>
      <c r="B22" s="108">
        <v>39</v>
      </c>
      <c r="C22" s="67" t="s">
        <v>488</v>
      </c>
      <c r="D22" s="115">
        <v>40495</v>
      </c>
      <c r="E22" s="115" t="s">
        <v>10</v>
      </c>
      <c r="F22" s="133" t="s">
        <v>36</v>
      </c>
      <c r="G22" s="132" t="s">
        <v>37</v>
      </c>
      <c r="H22" s="34" t="s">
        <v>542</v>
      </c>
      <c r="I22" s="35" t="s">
        <v>212</v>
      </c>
      <c r="J22" s="24" t="s">
        <v>233</v>
      </c>
      <c r="K22" s="165" t="s">
        <v>618</v>
      </c>
      <c r="L22" s="176" t="s">
        <v>213</v>
      </c>
      <c r="M22" s="35"/>
      <c r="N22" s="30"/>
      <c r="O22" s="25" t="s">
        <v>619</v>
      </c>
    </row>
    <row r="23" spans="1:21" s="5" customFormat="1" ht="170.25" customHeight="1" x14ac:dyDescent="0.2">
      <c r="A23" s="82" t="s">
        <v>131</v>
      </c>
      <c r="B23" s="108">
        <v>42</v>
      </c>
      <c r="C23" s="67" t="s">
        <v>50</v>
      </c>
      <c r="D23" s="115">
        <v>40496</v>
      </c>
      <c r="E23" s="115" t="s">
        <v>11</v>
      </c>
      <c r="F23" s="133" t="s">
        <v>483</v>
      </c>
      <c r="G23" s="132" t="s">
        <v>51</v>
      </c>
      <c r="H23" s="34" t="s">
        <v>222</v>
      </c>
      <c r="I23" s="35" t="s">
        <v>212</v>
      </c>
      <c r="J23" s="24">
        <v>40653</v>
      </c>
      <c r="K23" s="163" t="s">
        <v>201</v>
      </c>
      <c r="L23" s="176" t="s">
        <v>213</v>
      </c>
      <c r="M23" s="43"/>
      <c r="N23" s="30"/>
      <c r="O23" s="25" t="s">
        <v>231</v>
      </c>
    </row>
    <row r="24" spans="1:21" s="5" customFormat="1" ht="126" customHeight="1" x14ac:dyDescent="0.2">
      <c r="A24" s="82" t="s">
        <v>131</v>
      </c>
      <c r="B24" s="108">
        <v>45</v>
      </c>
      <c r="C24" s="67" t="s">
        <v>54</v>
      </c>
      <c r="D24" s="115">
        <v>40497</v>
      </c>
      <c r="E24" s="115" t="s">
        <v>11</v>
      </c>
      <c r="F24" s="133" t="s">
        <v>55</v>
      </c>
      <c r="G24" s="132" t="s">
        <v>59</v>
      </c>
      <c r="H24" s="34" t="s">
        <v>222</v>
      </c>
      <c r="I24" s="35" t="s">
        <v>212</v>
      </c>
      <c r="J24" s="24">
        <v>40653</v>
      </c>
      <c r="K24" s="163" t="s">
        <v>201</v>
      </c>
      <c r="L24" s="176" t="s">
        <v>213</v>
      </c>
      <c r="M24" s="43"/>
      <c r="N24" s="30"/>
      <c r="O24" s="25" t="s">
        <v>231</v>
      </c>
    </row>
    <row r="25" spans="1:21" s="5" customFormat="1" ht="150" customHeight="1" x14ac:dyDescent="0.2">
      <c r="A25" s="82" t="s">
        <v>131</v>
      </c>
      <c r="B25" s="108">
        <v>47</v>
      </c>
      <c r="C25" s="67" t="s">
        <v>60</v>
      </c>
      <c r="D25" s="115">
        <v>40497</v>
      </c>
      <c r="E25" s="115" t="s">
        <v>10</v>
      </c>
      <c r="F25" s="133" t="s">
        <v>61</v>
      </c>
      <c r="G25" s="132" t="s">
        <v>62</v>
      </c>
      <c r="H25" s="34" t="s">
        <v>222</v>
      </c>
      <c r="I25" s="35" t="s">
        <v>212</v>
      </c>
      <c r="J25" s="24">
        <v>40653</v>
      </c>
      <c r="K25" s="163" t="s">
        <v>203</v>
      </c>
      <c r="L25" s="176" t="s">
        <v>213</v>
      </c>
      <c r="M25" s="43"/>
      <c r="N25" s="43"/>
      <c r="O25" s="25" t="s">
        <v>231</v>
      </c>
    </row>
    <row r="26" spans="1:21" s="5" customFormat="1" ht="154.5" customHeight="1" x14ac:dyDescent="0.2">
      <c r="A26" s="82" t="s">
        <v>131</v>
      </c>
      <c r="B26" s="108">
        <v>70</v>
      </c>
      <c r="C26" s="67" t="s">
        <v>79</v>
      </c>
      <c r="D26" s="115">
        <v>40499</v>
      </c>
      <c r="E26" s="115" t="s">
        <v>38</v>
      </c>
      <c r="F26" s="133" t="s">
        <v>81</v>
      </c>
      <c r="G26" s="132" t="s">
        <v>80</v>
      </c>
      <c r="H26" s="34" t="s">
        <v>222</v>
      </c>
      <c r="I26" s="35" t="s">
        <v>212</v>
      </c>
      <c r="J26" s="24">
        <v>40653</v>
      </c>
      <c r="K26" s="163" t="s">
        <v>201</v>
      </c>
      <c r="L26" s="176" t="s">
        <v>213</v>
      </c>
      <c r="M26" s="43"/>
      <c r="N26" s="30"/>
      <c r="O26" s="25" t="s">
        <v>231</v>
      </c>
    </row>
    <row r="27" spans="1:21" s="5" customFormat="1" ht="369.75" customHeight="1" x14ac:dyDescent="0.2">
      <c r="A27" s="82" t="s">
        <v>131</v>
      </c>
      <c r="B27" s="108">
        <v>86</v>
      </c>
      <c r="C27" s="67" t="s">
        <v>101</v>
      </c>
      <c r="D27" s="115">
        <v>40501</v>
      </c>
      <c r="E27" s="115" t="s">
        <v>10</v>
      </c>
      <c r="F27" s="134" t="s">
        <v>624</v>
      </c>
      <c r="G27" s="144" t="s">
        <v>495</v>
      </c>
      <c r="H27" s="34" t="s">
        <v>222</v>
      </c>
      <c r="I27" s="35" t="s">
        <v>212</v>
      </c>
      <c r="J27" s="24">
        <v>40653</v>
      </c>
      <c r="K27" s="163" t="s">
        <v>201</v>
      </c>
      <c r="L27" s="176" t="s">
        <v>213</v>
      </c>
      <c r="M27" s="43"/>
      <c r="N27" s="23" t="s">
        <v>208</v>
      </c>
      <c r="O27" s="25" t="s">
        <v>231</v>
      </c>
      <c r="P27" s="7"/>
      <c r="Q27" s="7"/>
      <c r="R27" s="7"/>
      <c r="S27" s="7"/>
      <c r="T27" s="7"/>
      <c r="U27" s="8"/>
    </row>
    <row r="28" spans="1:21" s="5" customFormat="1" ht="81.75" customHeight="1" x14ac:dyDescent="0.2">
      <c r="A28" s="82" t="s">
        <v>131</v>
      </c>
      <c r="B28" s="108">
        <v>128</v>
      </c>
      <c r="C28" s="67" t="s">
        <v>106</v>
      </c>
      <c r="D28" s="115">
        <v>40534</v>
      </c>
      <c r="E28" s="115" t="s">
        <v>10</v>
      </c>
      <c r="F28" s="133" t="s">
        <v>232</v>
      </c>
      <c r="G28" s="132" t="s">
        <v>107</v>
      </c>
      <c r="H28" s="34" t="s">
        <v>222</v>
      </c>
      <c r="I28" s="35" t="s">
        <v>212</v>
      </c>
      <c r="J28" s="24">
        <v>40653</v>
      </c>
      <c r="K28" s="163" t="s">
        <v>201</v>
      </c>
      <c r="L28" s="176" t="s">
        <v>213</v>
      </c>
      <c r="M28" s="43"/>
      <c r="N28" s="30"/>
      <c r="O28" s="25" t="s">
        <v>231</v>
      </c>
      <c r="P28" s="8"/>
      <c r="Q28" s="8"/>
      <c r="R28" s="8"/>
      <c r="S28" s="8"/>
      <c r="T28" s="8"/>
      <c r="U28" s="8"/>
    </row>
    <row r="29" spans="1:21" s="5" customFormat="1" ht="174" customHeight="1" x14ac:dyDescent="0.2">
      <c r="A29" s="83" t="s">
        <v>131</v>
      </c>
      <c r="B29" s="108">
        <v>165</v>
      </c>
      <c r="C29" s="67" t="s">
        <v>168</v>
      </c>
      <c r="D29" s="115">
        <v>40606</v>
      </c>
      <c r="E29" s="115" t="s">
        <v>10</v>
      </c>
      <c r="F29" s="133" t="s">
        <v>169</v>
      </c>
      <c r="G29" s="133" t="s">
        <v>170</v>
      </c>
      <c r="H29" s="34" t="s">
        <v>234</v>
      </c>
      <c r="I29" s="20" t="s">
        <v>189</v>
      </c>
      <c r="J29" s="24">
        <v>40653</v>
      </c>
      <c r="K29" s="163" t="s">
        <v>201</v>
      </c>
      <c r="L29" s="130" t="s">
        <v>489</v>
      </c>
      <c r="M29" s="43"/>
      <c r="N29" s="43" t="s">
        <v>228</v>
      </c>
      <c r="O29" s="25" t="s">
        <v>231</v>
      </c>
      <c r="P29" s="8"/>
      <c r="Q29" s="8"/>
      <c r="R29" s="8"/>
      <c r="S29" s="8"/>
      <c r="T29" s="8"/>
      <c r="U29" s="8"/>
    </row>
    <row r="30" spans="1:21" s="5" customFormat="1" ht="326.25" customHeight="1" x14ac:dyDescent="0.2">
      <c r="A30" s="82" t="s">
        <v>131</v>
      </c>
      <c r="B30" s="108">
        <v>213</v>
      </c>
      <c r="C30" s="67" t="s">
        <v>572</v>
      </c>
      <c r="D30" s="115">
        <v>40773</v>
      </c>
      <c r="E30" s="115"/>
      <c r="F30" s="133" t="s">
        <v>252</v>
      </c>
      <c r="G30" s="134" t="s">
        <v>253</v>
      </c>
      <c r="H30" s="36" t="s">
        <v>642</v>
      </c>
      <c r="I30" s="22" t="s">
        <v>571</v>
      </c>
      <c r="J30" s="2"/>
      <c r="K30" s="130" t="s">
        <v>644</v>
      </c>
      <c r="L30" s="130" t="s">
        <v>643</v>
      </c>
      <c r="M30" s="23"/>
      <c r="N30" s="23" t="s">
        <v>213</v>
      </c>
      <c r="O30" s="28" t="s">
        <v>553</v>
      </c>
      <c r="P30" s="1"/>
      <c r="Q30" s="1"/>
      <c r="R30" s="1"/>
      <c r="S30" s="1"/>
      <c r="T30" s="1"/>
      <c r="U30" s="1"/>
    </row>
    <row r="31" spans="1:21" s="5" customFormat="1" ht="408.75" customHeight="1" x14ac:dyDescent="0.2">
      <c r="A31" s="82" t="s">
        <v>131</v>
      </c>
      <c r="B31" s="108">
        <v>220</v>
      </c>
      <c r="C31" s="67" t="s">
        <v>254</v>
      </c>
      <c r="D31" s="115">
        <v>40770</v>
      </c>
      <c r="E31" s="115"/>
      <c r="F31" s="136" t="s">
        <v>505</v>
      </c>
      <c r="G31" s="134" t="s">
        <v>506</v>
      </c>
      <c r="H31" s="36" t="s">
        <v>642</v>
      </c>
      <c r="I31" s="22" t="s">
        <v>548</v>
      </c>
      <c r="J31" s="2"/>
      <c r="K31" s="130" t="s">
        <v>710</v>
      </c>
      <c r="L31" s="130" t="s">
        <v>709</v>
      </c>
      <c r="M31" s="23"/>
      <c r="N31" s="23" t="s">
        <v>258</v>
      </c>
      <c r="O31" s="28" t="s">
        <v>711</v>
      </c>
      <c r="P31" s="1"/>
      <c r="Q31" s="1"/>
      <c r="R31" s="1"/>
      <c r="S31" s="1"/>
      <c r="T31" s="1"/>
      <c r="U31" s="1"/>
    </row>
    <row r="32" spans="1:21" s="5" customFormat="1" ht="214.5" customHeight="1" x14ac:dyDescent="0.2">
      <c r="A32" s="82" t="s">
        <v>131</v>
      </c>
      <c r="B32" s="109">
        <v>229</v>
      </c>
      <c r="C32" s="71" t="s">
        <v>263</v>
      </c>
      <c r="D32" s="116">
        <v>40821</v>
      </c>
      <c r="E32" s="116"/>
      <c r="F32" s="135" t="s">
        <v>264</v>
      </c>
      <c r="G32" s="145" t="s">
        <v>496</v>
      </c>
      <c r="H32" s="36" t="s">
        <v>712</v>
      </c>
      <c r="I32" s="22" t="s">
        <v>275</v>
      </c>
      <c r="J32" s="17"/>
      <c r="K32" s="166" t="s">
        <v>714</v>
      </c>
      <c r="L32" s="166" t="s">
        <v>713</v>
      </c>
      <c r="M32" s="57"/>
      <c r="N32" s="23" t="s">
        <v>262</v>
      </c>
      <c r="O32" s="23"/>
      <c r="P32" s="18"/>
      <c r="Q32" s="18"/>
      <c r="R32" s="18"/>
      <c r="S32" s="18"/>
      <c r="T32" s="1"/>
      <c r="U32" s="1"/>
    </row>
    <row r="33" spans="1:21" s="5" customFormat="1" ht="408.75" customHeight="1" x14ac:dyDescent="0.2">
      <c r="A33" s="82" t="s">
        <v>131</v>
      </c>
      <c r="B33" s="110">
        <v>264</v>
      </c>
      <c r="C33" s="72" t="s">
        <v>573</v>
      </c>
      <c r="D33" s="154">
        <v>40944</v>
      </c>
      <c r="E33" s="154"/>
      <c r="F33" s="148" t="s">
        <v>574</v>
      </c>
      <c r="G33" s="145" t="s">
        <v>575</v>
      </c>
      <c r="H33" s="36" t="s">
        <v>658</v>
      </c>
      <c r="I33" s="22" t="s">
        <v>212</v>
      </c>
      <c r="J33" s="36"/>
      <c r="K33" s="171" t="s">
        <v>659</v>
      </c>
      <c r="L33" s="172"/>
      <c r="M33" s="155"/>
      <c r="N33" s="23" t="s">
        <v>550</v>
      </c>
      <c r="O33" s="23" t="s">
        <v>551</v>
      </c>
      <c r="P33" s="1"/>
      <c r="Q33" s="1"/>
      <c r="R33" s="1"/>
      <c r="S33" s="1"/>
      <c r="T33" s="1"/>
      <c r="U33" s="1"/>
    </row>
    <row r="34" spans="1:21" s="5" customFormat="1" ht="408.75" customHeight="1" x14ac:dyDescent="0.25">
      <c r="A34" s="82" t="s">
        <v>673</v>
      </c>
      <c r="B34" s="110">
        <v>279</v>
      </c>
      <c r="C34" s="72" t="s">
        <v>674</v>
      </c>
      <c r="D34" s="154">
        <v>40981</v>
      </c>
      <c r="E34" s="154"/>
      <c r="F34" s="148" t="s">
        <v>675</v>
      </c>
      <c r="G34" s="145" t="s">
        <v>676</v>
      </c>
      <c r="H34" s="36">
        <v>40996</v>
      </c>
      <c r="I34" s="35" t="s">
        <v>677</v>
      </c>
      <c r="J34" s="45"/>
      <c r="K34" s="182"/>
      <c r="L34" s="183" t="s">
        <v>678</v>
      </c>
      <c r="M34" s="155"/>
      <c r="N34" s="23"/>
      <c r="O34" s="153"/>
      <c r="P34" s="1"/>
      <c r="Q34" s="1"/>
      <c r="R34" s="1"/>
      <c r="S34" s="1"/>
      <c r="T34" s="1"/>
      <c r="U34" s="1"/>
    </row>
    <row r="35" spans="1:21" s="5" customFormat="1" ht="132" customHeight="1" x14ac:dyDescent="0.25">
      <c r="A35" s="82" t="s">
        <v>673</v>
      </c>
      <c r="B35" s="110">
        <v>288</v>
      </c>
      <c r="C35" s="72" t="s">
        <v>700</v>
      </c>
      <c r="D35" s="154">
        <v>40996</v>
      </c>
      <c r="E35" s="154"/>
      <c r="F35" s="134" t="s">
        <v>701</v>
      </c>
      <c r="G35" s="145" t="s">
        <v>702</v>
      </c>
      <c r="H35" s="36">
        <v>40996</v>
      </c>
      <c r="I35" s="35" t="s">
        <v>690</v>
      </c>
      <c r="J35" s="45"/>
      <c r="K35" s="182"/>
      <c r="L35" s="183"/>
      <c r="M35" s="155"/>
      <c r="N35" s="23"/>
      <c r="O35" s="153"/>
      <c r="P35" s="1"/>
      <c r="Q35" s="1"/>
      <c r="R35" s="1"/>
      <c r="S35" s="1"/>
      <c r="T35" s="1"/>
      <c r="U35" s="1"/>
    </row>
    <row r="36" spans="1:21" s="5" customFormat="1" ht="77.25" customHeight="1" x14ac:dyDescent="0.2">
      <c r="A36" s="84" t="s">
        <v>128</v>
      </c>
      <c r="B36" s="108" t="s">
        <v>397</v>
      </c>
      <c r="C36" s="67" t="s">
        <v>380</v>
      </c>
      <c r="D36" s="115">
        <v>40476</v>
      </c>
      <c r="E36" s="122"/>
      <c r="F36" s="128"/>
      <c r="G36" s="128"/>
      <c r="H36" s="24">
        <v>40513</v>
      </c>
      <c r="I36" s="22" t="s">
        <v>335</v>
      </c>
      <c r="J36" s="24"/>
      <c r="K36" s="163" t="s">
        <v>381</v>
      </c>
      <c r="L36" s="168"/>
      <c r="M36" s="23"/>
      <c r="N36" s="23" t="s">
        <v>215</v>
      </c>
      <c r="O36" s="25"/>
      <c r="P36" s="8"/>
      <c r="Q36" s="8"/>
      <c r="R36" s="8"/>
      <c r="S36" s="8"/>
      <c r="T36" s="8"/>
      <c r="U36" s="8"/>
    </row>
    <row r="37" spans="1:21" s="5" customFormat="1" ht="113.25" customHeight="1" x14ac:dyDescent="0.25">
      <c r="A37" s="84" t="s">
        <v>128</v>
      </c>
      <c r="B37" s="108">
        <v>6</v>
      </c>
      <c r="C37" s="67" t="s">
        <v>23</v>
      </c>
      <c r="D37" s="115">
        <v>40491</v>
      </c>
      <c r="E37" s="122" t="s">
        <v>11</v>
      </c>
      <c r="F37" s="128" t="s">
        <v>24</v>
      </c>
      <c r="G37" s="128" t="s">
        <v>22</v>
      </c>
      <c r="H37" s="24">
        <v>40632</v>
      </c>
      <c r="I37" s="22" t="s">
        <v>189</v>
      </c>
      <c r="J37" s="12"/>
      <c r="K37" s="163" t="s">
        <v>190</v>
      </c>
      <c r="L37" s="169"/>
      <c r="M37" s="43"/>
      <c r="N37" s="43"/>
      <c r="O37" s="25" t="s">
        <v>256</v>
      </c>
      <c r="P37" s="8"/>
      <c r="Q37" s="8"/>
      <c r="R37" s="8"/>
      <c r="S37" s="8"/>
      <c r="T37" s="8"/>
      <c r="U37" s="8"/>
    </row>
    <row r="38" spans="1:21" s="5" customFormat="1" ht="106.5" customHeight="1" x14ac:dyDescent="0.25">
      <c r="A38" s="85" t="s">
        <v>128</v>
      </c>
      <c r="B38" s="108">
        <v>28</v>
      </c>
      <c r="C38" s="67" t="s">
        <v>28</v>
      </c>
      <c r="D38" s="115">
        <v>40494</v>
      </c>
      <c r="E38" s="122" t="s">
        <v>11</v>
      </c>
      <c r="F38" s="132" t="s">
        <v>29</v>
      </c>
      <c r="G38" s="132" t="s">
        <v>30</v>
      </c>
      <c r="H38" s="31">
        <v>40632</v>
      </c>
      <c r="I38" s="35" t="s">
        <v>189</v>
      </c>
      <c r="J38" s="12"/>
      <c r="K38" s="167"/>
      <c r="L38" s="167"/>
      <c r="M38" s="43"/>
      <c r="N38" s="43"/>
      <c r="O38" s="27" t="s">
        <v>625</v>
      </c>
      <c r="P38" s="8"/>
      <c r="Q38" s="8"/>
      <c r="R38" s="8"/>
      <c r="S38" s="8"/>
      <c r="T38" s="8"/>
      <c r="U38" s="8"/>
    </row>
    <row r="39" spans="1:21" s="5" customFormat="1" ht="104.25" customHeight="1" x14ac:dyDescent="0.25">
      <c r="A39" s="85" t="s">
        <v>128</v>
      </c>
      <c r="B39" s="108">
        <v>52</v>
      </c>
      <c r="C39" s="67" t="s">
        <v>65</v>
      </c>
      <c r="D39" s="115">
        <v>40497</v>
      </c>
      <c r="E39" s="115" t="s">
        <v>11</v>
      </c>
      <c r="F39" s="132" t="s">
        <v>66</v>
      </c>
      <c r="G39" s="132" t="s">
        <v>67</v>
      </c>
      <c r="H39" s="31">
        <v>40632</v>
      </c>
      <c r="I39" s="35" t="s">
        <v>189</v>
      </c>
      <c r="J39" s="12"/>
      <c r="K39" s="167"/>
      <c r="L39" s="167"/>
      <c r="M39" s="43"/>
      <c r="N39" s="43"/>
      <c r="O39" s="62"/>
      <c r="P39" s="8"/>
      <c r="Q39" s="8"/>
      <c r="R39" s="8"/>
      <c r="S39" s="8"/>
      <c r="T39" s="8"/>
      <c r="U39" s="8"/>
    </row>
    <row r="40" spans="1:21" s="5" customFormat="1" ht="169.5" customHeight="1" x14ac:dyDescent="0.25">
      <c r="A40" s="87" t="s">
        <v>135</v>
      </c>
      <c r="B40" s="108">
        <v>162</v>
      </c>
      <c r="C40" s="67" t="s">
        <v>25</v>
      </c>
      <c r="D40" s="115">
        <v>40599</v>
      </c>
      <c r="E40" s="115" t="s">
        <v>10</v>
      </c>
      <c r="F40" s="133" t="s">
        <v>490</v>
      </c>
      <c r="G40" s="133" t="s">
        <v>484</v>
      </c>
      <c r="H40" s="31">
        <v>40632</v>
      </c>
      <c r="I40" s="35" t="s">
        <v>266</v>
      </c>
      <c r="J40" s="13"/>
      <c r="K40" s="169"/>
      <c r="L40" s="169"/>
      <c r="M40" s="43"/>
      <c r="N40" s="43"/>
      <c r="O40" s="62"/>
      <c r="P40" s="8"/>
      <c r="Q40" s="8"/>
      <c r="R40" s="8"/>
      <c r="S40" s="8"/>
      <c r="T40" s="8"/>
      <c r="U40" s="8"/>
    </row>
    <row r="41" spans="1:21" s="5" customFormat="1" ht="108" customHeight="1" x14ac:dyDescent="0.25">
      <c r="A41" s="87" t="s">
        <v>135</v>
      </c>
      <c r="B41" s="108">
        <v>168</v>
      </c>
      <c r="C41" s="67" t="s">
        <v>177</v>
      </c>
      <c r="D41" s="115">
        <v>40612</v>
      </c>
      <c r="E41" s="115"/>
      <c r="F41" s="133" t="s">
        <v>178</v>
      </c>
      <c r="G41" s="133" t="s">
        <v>179</v>
      </c>
      <c r="H41" s="31">
        <v>40632</v>
      </c>
      <c r="I41" s="35" t="s">
        <v>219</v>
      </c>
      <c r="J41" s="13"/>
      <c r="K41" s="169"/>
      <c r="L41" s="169"/>
      <c r="M41" s="43"/>
      <c r="N41" s="43"/>
      <c r="O41" s="62"/>
      <c r="P41" s="8"/>
      <c r="Q41" s="8"/>
      <c r="R41" s="8"/>
      <c r="S41" s="8"/>
      <c r="T41" s="8"/>
      <c r="U41" s="8"/>
    </row>
    <row r="42" spans="1:21" s="5" customFormat="1" ht="291.75" customHeight="1" x14ac:dyDescent="0.2">
      <c r="A42" s="86" t="s">
        <v>135</v>
      </c>
      <c r="B42" s="110">
        <v>236</v>
      </c>
      <c r="C42" s="72" t="s">
        <v>285</v>
      </c>
      <c r="D42" s="117">
        <v>40849</v>
      </c>
      <c r="E42" s="117"/>
      <c r="F42" s="137" t="s">
        <v>286</v>
      </c>
      <c r="G42" s="145" t="s">
        <v>287</v>
      </c>
      <c r="H42" s="36" t="s">
        <v>598</v>
      </c>
      <c r="I42" s="30" t="s">
        <v>188</v>
      </c>
      <c r="J42" s="50">
        <v>40963</v>
      </c>
      <c r="K42" s="170" t="s">
        <v>599</v>
      </c>
      <c r="L42" s="172" t="s">
        <v>600</v>
      </c>
      <c r="M42" s="52"/>
      <c r="N42" s="23" t="s">
        <v>544</v>
      </c>
      <c r="O42" s="41" t="s">
        <v>597</v>
      </c>
      <c r="P42" s="1"/>
      <c r="Q42" s="1"/>
      <c r="R42" s="1"/>
      <c r="S42" s="1"/>
      <c r="T42" s="1"/>
      <c r="U42" s="1"/>
    </row>
    <row r="43" spans="1:21" s="5" customFormat="1" ht="77.25" customHeight="1" x14ac:dyDescent="0.2">
      <c r="A43" s="88" t="s">
        <v>295</v>
      </c>
      <c r="B43" s="110" t="s">
        <v>398</v>
      </c>
      <c r="C43" s="72" t="s">
        <v>296</v>
      </c>
      <c r="D43" s="117">
        <v>39535</v>
      </c>
      <c r="E43" s="117"/>
      <c r="F43" s="137" t="s">
        <v>507</v>
      </c>
      <c r="G43" s="145"/>
      <c r="H43" s="36">
        <v>39561</v>
      </c>
      <c r="I43" s="30" t="s">
        <v>297</v>
      </c>
      <c r="J43" s="45"/>
      <c r="K43" s="171" t="s">
        <v>298</v>
      </c>
      <c r="L43" s="171" t="s">
        <v>299</v>
      </c>
      <c r="M43" s="52" t="s">
        <v>130</v>
      </c>
      <c r="N43" s="23" t="s">
        <v>193</v>
      </c>
      <c r="O43" s="28" t="s">
        <v>300</v>
      </c>
      <c r="P43" s="1"/>
      <c r="Q43" s="1"/>
      <c r="R43" s="1"/>
      <c r="S43" s="1"/>
      <c r="T43" s="1"/>
      <c r="U43" s="1"/>
    </row>
    <row r="44" spans="1:21" s="5" customFormat="1" ht="67.5" customHeight="1" x14ac:dyDescent="0.2">
      <c r="A44" s="88" t="s">
        <v>136</v>
      </c>
      <c r="B44" s="110" t="s">
        <v>469</v>
      </c>
      <c r="C44" s="72" t="s">
        <v>470</v>
      </c>
      <c r="D44" s="117">
        <v>40551</v>
      </c>
      <c r="E44" s="117"/>
      <c r="F44" s="137"/>
      <c r="G44" s="145"/>
      <c r="H44" s="36">
        <v>40562</v>
      </c>
      <c r="I44" s="30" t="s">
        <v>297</v>
      </c>
      <c r="J44" s="50">
        <v>40567</v>
      </c>
      <c r="K44" s="171" t="s">
        <v>471</v>
      </c>
      <c r="L44" s="171"/>
      <c r="M44" s="52"/>
      <c r="N44" s="23" t="s">
        <v>193</v>
      </c>
      <c r="O44" s="28" t="s">
        <v>472</v>
      </c>
      <c r="P44" s="1"/>
      <c r="Q44" s="1"/>
      <c r="R44" s="1"/>
      <c r="S44" s="1"/>
      <c r="T44" s="1"/>
      <c r="U44" s="1"/>
    </row>
    <row r="45" spans="1:21" s="5" customFormat="1" ht="132.75" customHeight="1" x14ac:dyDescent="0.2">
      <c r="A45" s="88" t="s">
        <v>291</v>
      </c>
      <c r="B45" s="108">
        <v>43</v>
      </c>
      <c r="C45" s="70" t="s">
        <v>526</v>
      </c>
      <c r="D45" s="115" t="s">
        <v>523</v>
      </c>
      <c r="E45" s="115" t="s">
        <v>11</v>
      </c>
      <c r="F45" s="132" t="s">
        <v>52</v>
      </c>
      <c r="G45" s="132" t="s">
        <v>53</v>
      </c>
      <c r="H45" s="31" t="s">
        <v>524</v>
      </c>
      <c r="I45" s="35" t="s">
        <v>191</v>
      </c>
      <c r="J45" s="50">
        <v>39624</v>
      </c>
      <c r="K45" s="172" t="s">
        <v>292</v>
      </c>
      <c r="L45" s="172" t="s">
        <v>293</v>
      </c>
      <c r="M45" s="53" t="s">
        <v>294</v>
      </c>
      <c r="N45" s="23" t="s">
        <v>193</v>
      </c>
      <c r="O45" s="41" t="s">
        <v>525</v>
      </c>
      <c r="P45" s="42"/>
      <c r="Q45" s="42"/>
      <c r="R45" s="42"/>
      <c r="S45" s="42"/>
      <c r="T45" s="42"/>
      <c r="U45" s="42"/>
    </row>
    <row r="46" spans="1:21" s="5" customFormat="1" ht="178.5" customHeight="1" x14ac:dyDescent="0.2">
      <c r="A46" s="88" t="s">
        <v>136</v>
      </c>
      <c r="B46" s="110">
        <v>249</v>
      </c>
      <c r="C46" s="72" t="s">
        <v>563</v>
      </c>
      <c r="D46" s="154">
        <v>40920</v>
      </c>
      <c r="E46" s="154"/>
      <c r="F46" s="156" t="s">
        <v>564</v>
      </c>
      <c r="G46" s="145" t="s">
        <v>565</v>
      </c>
      <c r="H46" s="36" t="s">
        <v>616</v>
      </c>
      <c r="I46" s="35" t="s">
        <v>566</v>
      </c>
      <c r="J46" s="36">
        <v>40933</v>
      </c>
      <c r="K46" s="171" t="s">
        <v>609</v>
      </c>
      <c r="L46" s="172" t="s">
        <v>628</v>
      </c>
      <c r="M46" s="155"/>
      <c r="N46" s="23" t="s">
        <v>627</v>
      </c>
      <c r="O46" s="23" t="s">
        <v>626</v>
      </c>
      <c r="P46" s="1"/>
      <c r="Q46" s="1"/>
      <c r="R46" s="1"/>
      <c r="S46" s="1"/>
      <c r="T46" s="1"/>
      <c r="U46" s="1"/>
    </row>
    <row r="47" spans="1:21" s="5" customFormat="1" ht="71.25" customHeight="1" x14ac:dyDescent="0.2">
      <c r="A47" s="89" t="s">
        <v>301</v>
      </c>
      <c r="B47" s="108" t="s">
        <v>399</v>
      </c>
      <c r="C47" s="67" t="s">
        <v>302</v>
      </c>
      <c r="D47" s="115">
        <v>39543</v>
      </c>
      <c r="E47" s="115"/>
      <c r="F47" s="132"/>
      <c r="G47" s="132"/>
      <c r="H47" s="31" t="s">
        <v>303</v>
      </c>
      <c r="I47" s="35" t="s">
        <v>271</v>
      </c>
      <c r="J47" s="12"/>
      <c r="K47" s="163" t="s">
        <v>304</v>
      </c>
      <c r="L47" s="163" t="s">
        <v>215</v>
      </c>
      <c r="M47" s="54" t="s">
        <v>130</v>
      </c>
      <c r="N47" s="54" t="s">
        <v>193</v>
      </c>
      <c r="O47" s="27" t="s">
        <v>305</v>
      </c>
      <c r="P47" s="42"/>
      <c r="Q47" s="42"/>
      <c r="R47" s="42"/>
      <c r="S47" s="42"/>
      <c r="T47" s="42"/>
      <c r="U47" s="42"/>
    </row>
    <row r="48" spans="1:21" s="5" customFormat="1" ht="53.25" customHeight="1" x14ac:dyDescent="0.2">
      <c r="A48" s="89" t="s">
        <v>123</v>
      </c>
      <c r="B48" s="108" t="s">
        <v>400</v>
      </c>
      <c r="C48" s="67" t="s">
        <v>361</v>
      </c>
      <c r="D48" s="115">
        <v>40409</v>
      </c>
      <c r="E48" s="115"/>
      <c r="F48" s="132"/>
      <c r="G48" s="132"/>
      <c r="H48" s="31">
        <v>40430</v>
      </c>
      <c r="I48" s="35" t="s">
        <v>191</v>
      </c>
      <c r="J48" s="12"/>
      <c r="K48" s="163" t="s">
        <v>362</v>
      </c>
      <c r="L48" s="163"/>
      <c r="M48" s="54"/>
      <c r="N48" s="54" t="s">
        <v>193</v>
      </c>
      <c r="O48" s="27"/>
      <c r="P48" s="42"/>
      <c r="Q48" s="42"/>
      <c r="R48" s="42"/>
      <c r="S48" s="42"/>
      <c r="T48" s="42"/>
      <c r="U48" s="42"/>
    </row>
    <row r="49" spans="1:21" s="5" customFormat="1" ht="44.25" customHeight="1" x14ac:dyDescent="0.2">
      <c r="A49" s="89" t="s">
        <v>123</v>
      </c>
      <c r="B49" s="108" t="s">
        <v>401</v>
      </c>
      <c r="C49" s="67" t="s">
        <v>363</v>
      </c>
      <c r="D49" s="115">
        <v>40409</v>
      </c>
      <c r="E49" s="115"/>
      <c r="F49" s="132"/>
      <c r="G49" s="132"/>
      <c r="H49" s="31">
        <v>40430</v>
      </c>
      <c r="I49" s="35" t="s">
        <v>191</v>
      </c>
      <c r="J49" s="12"/>
      <c r="K49" s="163" t="s">
        <v>362</v>
      </c>
      <c r="L49" s="163"/>
      <c r="M49" s="54"/>
      <c r="N49" s="54" t="s">
        <v>193</v>
      </c>
      <c r="O49" s="27"/>
      <c r="P49" s="42"/>
      <c r="Q49" s="42"/>
      <c r="R49" s="42"/>
      <c r="S49" s="42"/>
      <c r="T49" s="42"/>
      <c r="U49" s="42"/>
    </row>
    <row r="50" spans="1:21" s="5" customFormat="1" ht="44.25" customHeight="1" x14ac:dyDescent="0.2">
      <c r="A50" s="89" t="s">
        <v>123</v>
      </c>
      <c r="B50" s="108" t="s">
        <v>480</v>
      </c>
      <c r="C50" s="67" t="s">
        <v>481</v>
      </c>
      <c r="D50" s="115">
        <v>40592</v>
      </c>
      <c r="E50" s="115"/>
      <c r="F50" s="132"/>
      <c r="G50" s="132"/>
      <c r="H50" s="31">
        <v>40597</v>
      </c>
      <c r="I50" s="35" t="s">
        <v>191</v>
      </c>
      <c r="J50" s="12"/>
      <c r="K50" s="163" t="s">
        <v>482</v>
      </c>
      <c r="L50" s="163"/>
      <c r="M50" s="54"/>
      <c r="N50" s="54"/>
      <c r="O50" s="27"/>
      <c r="P50" s="42"/>
      <c r="Q50" s="42"/>
      <c r="R50" s="42"/>
      <c r="S50" s="42"/>
      <c r="T50" s="42"/>
      <c r="U50" s="42"/>
    </row>
    <row r="51" spans="1:21" s="5" customFormat="1" ht="139.5" customHeight="1" x14ac:dyDescent="0.2">
      <c r="A51" s="90" t="s">
        <v>123</v>
      </c>
      <c r="B51" s="108">
        <v>49</v>
      </c>
      <c r="C51" s="67" t="s">
        <v>63</v>
      </c>
      <c r="D51" s="115">
        <v>40497</v>
      </c>
      <c r="E51" s="115" t="s">
        <v>10</v>
      </c>
      <c r="F51" s="138" t="s">
        <v>249</v>
      </c>
      <c r="G51" s="132" t="s">
        <v>64</v>
      </c>
      <c r="H51" s="34" t="s">
        <v>629</v>
      </c>
      <c r="I51" s="30" t="s">
        <v>267</v>
      </c>
      <c r="J51" s="24" t="s">
        <v>210</v>
      </c>
      <c r="K51" s="163" t="s">
        <v>204</v>
      </c>
      <c r="L51" s="172" t="s">
        <v>628</v>
      </c>
      <c r="M51" s="43"/>
      <c r="N51" s="23" t="s">
        <v>627</v>
      </c>
      <c r="O51" s="27" t="s">
        <v>248</v>
      </c>
      <c r="P51" s="8"/>
      <c r="Q51" s="8"/>
      <c r="R51" s="8"/>
      <c r="S51" s="8"/>
      <c r="T51" s="8"/>
      <c r="U51" s="8"/>
    </row>
    <row r="52" spans="1:21" s="5" customFormat="1" ht="225.75" customHeight="1" x14ac:dyDescent="0.2">
      <c r="A52" s="90" t="s">
        <v>123</v>
      </c>
      <c r="B52" s="108">
        <v>64</v>
      </c>
      <c r="C52" s="67" t="s">
        <v>77</v>
      </c>
      <c r="D52" s="115">
        <v>40498</v>
      </c>
      <c r="E52" s="115" t="s">
        <v>10</v>
      </c>
      <c r="F52" s="133" t="s">
        <v>485</v>
      </c>
      <c r="G52" s="133" t="s">
        <v>78</v>
      </c>
      <c r="H52" s="34" t="s">
        <v>234</v>
      </c>
      <c r="I52" s="30" t="s">
        <v>268</v>
      </c>
      <c r="J52" s="29">
        <v>40646</v>
      </c>
      <c r="K52" s="168" t="s">
        <v>206</v>
      </c>
      <c r="L52" s="165" t="s">
        <v>216</v>
      </c>
      <c r="M52" s="43"/>
      <c r="N52" s="23" t="s">
        <v>193</v>
      </c>
      <c r="O52" s="28" t="s">
        <v>207</v>
      </c>
      <c r="P52" s="8"/>
      <c r="Q52" s="8"/>
      <c r="R52" s="8"/>
      <c r="S52" s="8"/>
      <c r="T52" s="8"/>
      <c r="U52" s="8"/>
    </row>
    <row r="53" spans="1:21" s="5" customFormat="1" ht="168.75" customHeight="1" x14ac:dyDescent="0.25">
      <c r="A53" s="90" t="s">
        <v>123</v>
      </c>
      <c r="B53" s="110">
        <v>208</v>
      </c>
      <c r="C53" s="72" t="s">
        <v>239</v>
      </c>
      <c r="D53" s="117">
        <v>40709</v>
      </c>
      <c r="E53" s="117" t="s">
        <v>238</v>
      </c>
      <c r="F53" s="137" t="s">
        <v>240</v>
      </c>
      <c r="G53" s="135" t="s">
        <v>241</v>
      </c>
      <c r="H53" s="36">
        <v>40716</v>
      </c>
      <c r="I53" s="35" t="s">
        <v>269</v>
      </c>
      <c r="J53" s="45"/>
      <c r="K53" s="164"/>
      <c r="L53" s="171"/>
      <c r="M53" s="52"/>
      <c r="N53" s="23"/>
      <c r="O53" s="61"/>
      <c r="P53" s="1"/>
      <c r="Q53" s="1"/>
      <c r="R53" s="1"/>
      <c r="S53" s="1"/>
      <c r="T53" s="1"/>
      <c r="U53" s="1"/>
    </row>
    <row r="54" spans="1:21" s="5" customFormat="1" ht="159" customHeight="1" x14ac:dyDescent="0.2">
      <c r="A54" s="89" t="s">
        <v>123</v>
      </c>
      <c r="B54" s="110">
        <v>234</v>
      </c>
      <c r="C54" s="72" t="s">
        <v>282</v>
      </c>
      <c r="D54" s="117">
        <v>40849</v>
      </c>
      <c r="E54" s="117"/>
      <c r="F54" s="137" t="s">
        <v>508</v>
      </c>
      <c r="G54" s="145" t="s">
        <v>283</v>
      </c>
      <c r="H54" s="36" t="s">
        <v>543</v>
      </c>
      <c r="I54" s="30" t="s">
        <v>284</v>
      </c>
      <c r="J54" s="45"/>
      <c r="K54" s="172" t="s">
        <v>545</v>
      </c>
      <c r="L54" s="172"/>
      <c r="M54" s="52"/>
      <c r="N54" s="23"/>
      <c r="O54" s="28"/>
      <c r="P54" s="1"/>
      <c r="Q54" s="1"/>
      <c r="R54" s="1"/>
      <c r="S54" s="1"/>
      <c r="T54" s="1"/>
      <c r="U54" s="1"/>
    </row>
    <row r="55" spans="1:21" s="5" customFormat="1" ht="132.75" customHeight="1" x14ac:dyDescent="0.2">
      <c r="A55" s="89" t="s">
        <v>123</v>
      </c>
      <c r="B55" s="108">
        <v>237</v>
      </c>
      <c r="C55" s="67" t="s">
        <v>532</v>
      </c>
      <c r="D55" s="149">
        <v>40854</v>
      </c>
      <c r="E55" s="150" t="s">
        <v>10</v>
      </c>
      <c r="F55" s="151" t="s">
        <v>533</v>
      </c>
      <c r="G55" s="134" t="s">
        <v>534</v>
      </c>
      <c r="H55" s="36" t="s">
        <v>652</v>
      </c>
      <c r="I55" s="30" t="s">
        <v>192</v>
      </c>
      <c r="J55" s="32"/>
      <c r="K55" s="168" t="s">
        <v>654</v>
      </c>
      <c r="L55" s="168" t="s">
        <v>653</v>
      </c>
      <c r="M55" s="152"/>
      <c r="N55" s="23" t="s">
        <v>551</v>
      </c>
      <c r="O55" s="23" t="s">
        <v>551</v>
      </c>
      <c r="P55" s="1"/>
      <c r="Q55" s="1"/>
      <c r="R55" s="1"/>
      <c r="S55" s="1"/>
      <c r="T55" s="1"/>
      <c r="U55" s="1"/>
    </row>
    <row r="56" spans="1:21" s="5" customFormat="1" ht="48.75" customHeight="1" x14ac:dyDescent="0.2">
      <c r="A56" s="91" t="s">
        <v>130</v>
      </c>
      <c r="B56" s="110" t="s">
        <v>402</v>
      </c>
      <c r="C56" s="72" t="s">
        <v>311</v>
      </c>
      <c r="D56" s="117">
        <v>40164</v>
      </c>
      <c r="E56" s="117"/>
      <c r="F56" s="137" t="s">
        <v>312</v>
      </c>
      <c r="G56" s="145"/>
      <c r="H56" s="36">
        <v>40164</v>
      </c>
      <c r="I56" s="30" t="s">
        <v>188</v>
      </c>
      <c r="J56" s="45"/>
      <c r="K56" s="171" t="s">
        <v>313</v>
      </c>
      <c r="L56" s="171"/>
      <c r="M56" s="52" t="s">
        <v>130</v>
      </c>
      <c r="N56" s="23" t="s">
        <v>215</v>
      </c>
      <c r="O56" s="27" t="s">
        <v>314</v>
      </c>
      <c r="P56" s="1"/>
      <c r="Q56" s="1"/>
      <c r="R56" s="1"/>
      <c r="S56" s="1"/>
      <c r="T56" s="1"/>
      <c r="U56" s="1"/>
    </row>
    <row r="57" spans="1:21" s="5" customFormat="1" ht="54" customHeight="1" x14ac:dyDescent="0.25">
      <c r="A57" s="91" t="s">
        <v>130</v>
      </c>
      <c r="B57" s="110" t="s">
        <v>403</v>
      </c>
      <c r="C57" s="72" t="s">
        <v>341</v>
      </c>
      <c r="D57" s="117">
        <v>40380</v>
      </c>
      <c r="E57" s="117"/>
      <c r="F57" s="137"/>
      <c r="G57" s="145"/>
      <c r="H57" s="36">
        <v>40380</v>
      </c>
      <c r="I57" s="30" t="s">
        <v>271</v>
      </c>
      <c r="J57" s="51" t="s">
        <v>342</v>
      </c>
      <c r="K57" s="164"/>
      <c r="L57" s="171" t="s">
        <v>343</v>
      </c>
      <c r="M57" s="52" t="s">
        <v>130</v>
      </c>
      <c r="N57" s="23" t="s">
        <v>193</v>
      </c>
      <c r="O57" s="28" t="s">
        <v>344</v>
      </c>
      <c r="P57" s="1"/>
      <c r="Q57" s="1"/>
      <c r="R57" s="1"/>
      <c r="S57" s="1"/>
      <c r="T57" s="1"/>
      <c r="U57" s="1"/>
    </row>
    <row r="58" spans="1:21" s="5" customFormat="1" ht="48" customHeight="1" x14ac:dyDescent="0.2">
      <c r="A58" s="91" t="s">
        <v>130</v>
      </c>
      <c r="B58" s="110" t="s">
        <v>404</v>
      </c>
      <c r="C58" s="72" t="s">
        <v>346</v>
      </c>
      <c r="D58" s="117">
        <v>40393</v>
      </c>
      <c r="E58" s="117"/>
      <c r="F58" s="137"/>
      <c r="G58" s="145"/>
      <c r="H58" s="36">
        <v>40401</v>
      </c>
      <c r="I58" s="30" t="s">
        <v>271</v>
      </c>
      <c r="J58" s="51" t="s">
        <v>347</v>
      </c>
      <c r="K58" s="171" t="s">
        <v>348</v>
      </c>
      <c r="L58" s="171" t="s">
        <v>349</v>
      </c>
      <c r="M58" s="52" t="s">
        <v>130</v>
      </c>
      <c r="N58" s="23" t="s">
        <v>193</v>
      </c>
      <c r="O58" s="28" t="s">
        <v>350</v>
      </c>
      <c r="P58" s="1"/>
      <c r="Q58" s="1"/>
      <c r="R58" s="1"/>
      <c r="S58" s="1"/>
      <c r="T58" s="1"/>
      <c r="U58" s="1"/>
    </row>
    <row r="59" spans="1:21" s="5" customFormat="1" ht="53.25" customHeight="1" x14ac:dyDescent="0.2">
      <c r="A59" s="91" t="s">
        <v>130</v>
      </c>
      <c r="B59" s="110" t="s">
        <v>405</v>
      </c>
      <c r="C59" s="72" t="s">
        <v>351</v>
      </c>
      <c r="D59" s="117">
        <v>40393</v>
      </c>
      <c r="E59" s="117"/>
      <c r="F59" s="137"/>
      <c r="G59" s="145"/>
      <c r="H59" s="36">
        <v>40401</v>
      </c>
      <c r="I59" s="30" t="s">
        <v>271</v>
      </c>
      <c r="J59" s="51" t="s">
        <v>347</v>
      </c>
      <c r="K59" s="171" t="s">
        <v>348</v>
      </c>
      <c r="L59" s="171" t="s">
        <v>349</v>
      </c>
      <c r="M59" s="52" t="s">
        <v>130</v>
      </c>
      <c r="N59" s="23" t="s">
        <v>193</v>
      </c>
      <c r="O59" s="28" t="s">
        <v>350</v>
      </c>
      <c r="P59" s="1"/>
      <c r="Q59" s="1"/>
      <c r="R59" s="1"/>
      <c r="S59" s="1"/>
      <c r="T59" s="1"/>
      <c r="U59" s="1"/>
    </row>
    <row r="60" spans="1:21" s="5" customFormat="1" ht="53.25" customHeight="1" x14ac:dyDescent="0.2">
      <c r="A60" s="91" t="s">
        <v>130</v>
      </c>
      <c r="B60" s="110" t="s">
        <v>406</v>
      </c>
      <c r="C60" s="72" t="s">
        <v>352</v>
      </c>
      <c r="D60" s="117">
        <v>40393</v>
      </c>
      <c r="E60" s="117"/>
      <c r="F60" s="137"/>
      <c r="G60" s="145"/>
      <c r="H60" s="36">
        <v>40401</v>
      </c>
      <c r="I60" s="30" t="s">
        <v>271</v>
      </c>
      <c r="J60" s="51" t="s">
        <v>347</v>
      </c>
      <c r="K60" s="171" t="s">
        <v>348</v>
      </c>
      <c r="L60" s="171" t="s">
        <v>349</v>
      </c>
      <c r="M60" s="52" t="s">
        <v>130</v>
      </c>
      <c r="N60" s="23" t="s">
        <v>193</v>
      </c>
      <c r="O60" s="28" t="s">
        <v>350</v>
      </c>
      <c r="P60" s="1"/>
      <c r="Q60" s="1"/>
      <c r="R60" s="1"/>
      <c r="S60" s="1"/>
      <c r="T60" s="1"/>
      <c r="U60" s="1"/>
    </row>
    <row r="61" spans="1:21" s="5" customFormat="1" ht="53.25" customHeight="1" x14ac:dyDescent="0.2">
      <c r="A61" s="91" t="s">
        <v>130</v>
      </c>
      <c r="B61" s="110" t="s">
        <v>407</v>
      </c>
      <c r="C61" s="72" t="s">
        <v>353</v>
      </c>
      <c r="D61" s="117">
        <v>40393</v>
      </c>
      <c r="E61" s="117"/>
      <c r="F61" s="137"/>
      <c r="G61" s="145"/>
      <c r="H61" s="36">
        <v>40401</v>
      </c>
      <c r="I61" s="30" t="s">
        <v>271</v>
      </c>
      <c r="J61" s="51" t="s">
        <v>347</v>
      </c>
      <c r="K61" s="171" t="s">
        <v>348</v>
      </c>
      <c r="L61" s="171" t="s">
        <v>349</v>
      </c>
      <c r="M61" s="52" t="s">
        <v>130</v>
      </c>
      <c r="N61" s="23" t="s">
        <v>193</v>
      </c>
      <c r="O61" s="28" t="s">
        <v>350</v>
      </c>
      <c r="P61" s="1"/>
      <c r="Q61" s="1"/>
      <c r="R61" s="1"/>
      <c r="S61" s="1"/>
      <c r="T61" s="1"/>
      <c r="U61" s="1"/>
    </row>
    <row r="62" spans="1:21" s="5" customFormat="1" ht="53.25" customHeight="1" x14ac:dyDescent="0.2">
      <c r="A62" s="91" t="s">
        <v>130</v>
      </c>
      <c r="B62" s="110" t="s">
        <v>408</v>
      </c>
      <c r="C62" s="72" t="s">
        <v>354</v>
      </c>
      <c r="D62" s="117">
        <v>40393</v>
      </c>
      <c r="E62" s="117"/>
      <c r="F62" s="137"/>
      <c r="G62" s="145"/>
      <c r="H62" s="36">
        <v>40401</v>
      </c>
      <c r="I62" s="30" t="s">
        <v>271</v>
      </c>
      <c r="J62" s="45"/>
      <c r="K62" s="171" t="s">
        <v>355</v>
      </c>
      <c r="L62" s="171" t="s">
        <v>356</v>
      </c>
      <c r="M62" s="52" t="s">
        <v>130</v>
      </c>
      <c r="N62" s="23" t="s">
        <v>193</v>
      </c>
      <c r="O62" s="28"/>
      <c r="P62" s="1"/>
      <c r="Q62" s="1"/>
      <c r="R62" s="1"/>
      <c r="S62" s="1"/>
      <c r="T62" s="1"/>
      <c r="U62" s="1"/>
    </row>
    <row r="63" spans="1:21" s="5" customFormat="1" ht="53.25" customHeight="1" x14ac:dyDescent="0.2">
      <c r="A63" s="91" t="s">
        <v>130</v>
      </c>
      <c r="B63" s="110" t="s">
        <v>409</v>
      </c>
      <c r="C63" s="72" t="s">
        <v>357</v>
      </c>
      <c r="D63" s="117">
        <v>40393</v>
      </c>
      <c r="E63" s="117"/>
      <c r="F63" s="137"/>
      <c r="G63" s="145"/>
      <c r="H63" s="36">
        <v>40401</v>
      </c>
      <c r="I63" s="30" t="s">
        <v>358</v>
      </c>
      <c r="J63" s="45"/>
      <c r="K63" s="171" t="s">
        <v>355</v>
      </c>
      <c r="L63" s="171" t="s">
        <v>359</v>
      </c>
      <c r="M63" s="52" t="s">
        <v>130</v>
      </c>
      <c r="N63" s="23" t="s">
        <v>193</v>
      </c>
      <c r="O63" s="28" t="s">
        <v>360</v>
      </c>
      <c r="P63" s="1"/>
      <c r="Q63" s="1"/>
      <c r="R63" s="1"/>
      <c r="S63" s="1"/>
      <c r="T63" s="1"/>
      <c r="U63" s="1"/>
    </row>
    <row r="64" spans="1:21" s="5" customFormat="1" ht="53.25" customHeight="1" x14ac:dyDescent="0.2">
      <c r="A64" s="91" t="s">
        <v>130</v>
      </c>
      <c r="B64" s="110" t="s">
        <v>410</v>
      </c>
      <c r="C64" s="72" t="s">
        <v>367</v>
      </c>
      <c r="D64" s="117">
        <v>40443</v>
      </c>
      <c r="E64" s="117"/>
      <c r="F64" s="137"/>
      <c r="G64" s="145"/>
      <c r="H64" s="36">
        <v>40464</v>
      </c>
      <c r="I64" s="30" t="s">
        <v>271</v>
      </c>
      <c r="J64" s="45"/>
      <c r="K64" s="171" t="s">
        <v>368</v>
      </c>
      <c r="L64" s="171" t="s">
        <v>369</v>
      </c>
      <c r="M64" s="52"/>
      <c r="N64" s="23" t="s">
        <v>215</v>
      </c>
      <c r="O64" s="28"/>
      <c r="P64" s="1"/>
      <c r="Q64" s="1"/>
      <c r="R64" s="1"/>
      <c r="S64" s="1"/>
      <c r="T64" s="1"/>
      <c r="U64" s="1"/>
    </row>
    <row r="65" spans="1:21" s="5" customFormat="1" ht="66.75" customHeight="1" x14ac:dyDescent="0.2">
      <c r="A65" s="91" t="s">
        <v>130</v>
      </c>
      <c r="B65" s="110" t="s">
        <v>411</v>
      </c>
      <c r="C65" s="72" t="s">
        <v>383</v>
      </c>
      <c r="D65" s="117">
        <v>40512</v>
      </c>
      <c r="E65" s="117"/>
      <c r="F65" s="137" t="s">
        <v>384</v>
      </c>
      <c r="G65" s="145"/>
      <c r="H65" s="36">
        <v>40513</v>
      </c>
      <c r="I65" s="30" t="s">
        <v>271</v>
      </c>
      <c r="J65" s="45"/>
      <c r="K65" s="171" t="s">
        <v>385</v>
      </c>
      <c r="L65" s="171"/>
      <c r="M65" s="52"/>
      <c r="N65" s="23" t="s">
        <v>193</v>
      </c>
      <c r="O65" s="28" t="s">
        <v>386</v>
      </c>
      <c r="P65" s="1"/>
      <c r="Q65" s="1"/>
      <c r="R65" s="1"/>
      <c r="S65" s="1"/>
      <c r="T65" s="1"/>
      <c r="U65" s="1"/>
    </row>
    <row r="66" spans="1:21" s="5" customFormat="1" ht="53.25" customHeight="1" x14ac:dyDescent="0.2">
      <c r="A66" s="91" t="s">
        <v>130</v>
      </c>
      <c r="B66" s="110" t="s">
        <v>417</v>
      </c>
      <c r="C66" s="72" t="s">
        <v>418</v>
      </c>
      <c r="D66" s="117">
        <v>40488</v>
      </c>
      <c r="E66" s="117"/>
      <c r="F66" s="137" t="s">
        <v>419</v>
      </c>
      <c r="G66" s="145"/>
      <c r="H66" s="36">
        <v>40513</v>
      </c>
      <c r="I66" s="30" t="s">
        <v>420</v>
      </c>
      <c r="J66" s="45"/>
      <c r="K66" s="171" t="s">
        <v>421</v>
      </c>
      <c r="L66" s="171" t="s">
        <v>422</v>
      </c>
      <c r="M66" s="52"/>
      <c r="N66" s="23" t="s">
        <v>193</v>
      </c>
      <c r="O66" s="28" t="s">
        <v>423</v>
      </c>
      <c r="P66" s="1"/>
      <c r="Q66" s="1"/>
      <c r="R66" s="1"/>
      <c r="S66" s="1"/>
      <c r="T66" s="1"/>
      <c r="U66" s="1"/>
    </row>
    <row r="67" spans="1:21" s="5" customFormat="1" ht="54" customHeight="1" x14ac:dyDescent="0.2">
      <c r="A67" s="91" t="s">
        <v>130</v>
      </c>
      <c r="B67" s="110" t="s">
        <v>424</v>
      </c>
      <c r="C67" s="72" t="s">
        <v>425</v>
      </c>
      <c r="D67" s="117">
        <v>40511</v>
      </c>
      <c r="E67" s="117"/>
      <c r="F67" s="137" t="s">
        <v>426</v>
      </c>
      <c r="G67" s="145"/>
      <c r="H67" s="36" t="s">
        <v>427</v>
      </c>
      <c r="I67" s="30" t="s">
        <v>281</v>
      </c>
      <c r="J67" s="45"/>
      <c r="K67" s="171" t="s">
        <v>428</v>
      </c>
      <c r="L67" s="171" t="s">
        <v>429</v>
      </c>
      <c r="M67" s="52"/>
      <c r="N67" s="23" t="s">
        <v>215</v>
      </c>
      <c r="O67" s="28"/>
      <c r="P67" s="1"/>
      <c r="Q67" s="1"/>
      <c r="R67" s="1"/>
      <c r="S67" s="1"/>
      <c r="T67" s="1"/>
      <c r="U67" s="1"/>
    </row>
    <row r="68" spans="1:21" s="5" customFormat="1" ht="54" customHeight="1" x14ac:dyDescent="0.2">
      <c r="A68" s="91" t="s">
        <v>130</v>
      </c>
      <c r="B68" s="110" t="s">
        <v>430</v>
      </c>
      <c r="C68" s="72" t="s">
        <v>431</v>
      </c>
      <c r="D68" s="117">
        <v>40511</v>
      </c>
      <c r="E68" s="117"/>
      <c r="F68" s="137"/>
      <c r="G68" s="145"/>
      <c r="H68" s="36" t="s">
        <v>427</v>
      </c>
      <c r="I68" s="30" t="s">
        <v>281</v>
      </c>
      <c r="J68" s="45"/>
      <c r="K68" s="171" t="s">
        <v>428</v>
      </c>
      <c r="L68" s="171" t="s">
        <v>429</v>
      </c>
      <c r="M68" s="52"/>
      <c r="N68" s="23" t="s">
        <v>215</v>
      </c>
      <c r="O68" s="28"/>
      <c r="P68" s="1"/>
      <c r="Q68" s="1"/>
      <c r="R68" s="1"/>
      <c r="S68" s="1"/>
      <c r="T68" s="1"/>
      <c r="U68" s="1"/>
    </row>
    <row r="69" spans="1:21" s="5" customFormat="1" ht="54" customHeight="1" x14ac:dyDescent="0.2">
      <c r="A69" s="91" t="s">
        <v>130</v>
      </c>
      <c r="B69" s="110" t="s">
        <v>432</v>
      </c>
      <c r="C69" s="72" t="s">
        <v>433</v>
      </c>
      <c r="D69" s="117">
        <v>40511</v>
      </c>
      <c r="E69" s="117"/>
      <c r="F69" s="137"/>
      <c r="G69" s="145"/>
      <c r="H69" s="36" t="s">
        <v>427</v>
      </c>
      <c r="I69" s="30" t="s">
        <v>281</v>
      </c>
      <c r="J69" s="45"/>
      <c r="K69" s="171" t="s">
        <v>428</v>
      </c>
      <c r="L69" s="171" t="s">
        <v>429</v>
      </c>
      <c r="M69" s="52"/>
      <c r="N69" s="23" t="s">
        <v>215</v>
      </c>
      <c r="O69" s="28"/>
      <c r="P69" s="1"/>
      <c r="Q69" s="1"/>
      <c r="R69" s="1"/>
      <c r="S69" s="1"/>
      <c r="T69" s="1"/>
      <c r="U69" s="1"/>
    </row>
    <row r="70" spans="1:21" s="5" customFormat="1" ht="54" customHeight="1" x14ac:dyDescent="0.2">
      <c r="A70" s="91" t="s">
        <v>130</v>
      </c>
      <c r="B70" s="110" t="s">
        <v>434</v>
      </c>
      <c r="C70" s="72" t="s">
        <v>435</v>
      </c>
      <c r="D70" s="117">
        <v>40511</v>
      </c>
      <c r="E70" s="117"/>
      <c r="F70" s="137" t="s">
        <v>436</v>
      </c>
      <c r="G70" s="145"/>
      <c r="H70" s="36" t="s">
        <v>427</v>
      </c>
      <c r="I70" s="30" t="s">
        <v>271</v>
      </c>
      <c r="J70" s="45"/>
      <c r="K70" s="171" t="s">
        <v>422</v>
      </c>
      <c r="L70" s="171" t="s">
        <v>437</v>
      </c>
      <c r="M70" s="52"/>
      <c r="N70" s="23" t="s">
        <v>193</v>
      </c>
      <c r="O70" s="28"/>
      <c r="P70" s="1"/>
      <c r="Q70" s="1"/>
      <c r="R70" s="1"/>
      <c r="S70" s="1"/>
      <c r="T70" s="1"/>
      <c r="U70" s="1"/>
    </row>
    <row r="71" spans="1:21" s="5" customFormat="1" ht="76.5" customHeight="1" x14ac:dyDescent="0.2">
      <c r="A71" s="91" t="s">
        <v>130</v>
      </c>
      <c r="B71" s="110" t="s">
        <v>438</v>
      </c>
      <c r="C71" s="72" t="s">
        <v>439</v>
      </c>
      <c r="D71" s="117">
        <v>40476</v>
      </c>
      <c r="E71" s="117"/>
      <c r="F71" s="137" t="s">
        <v>440</v>
      </c>
      <c r="G71" s="145"/>
      <c r="H71" s="36">
        <v>40513</v>
      </c>
      <c r="I71" s="30" t="s">
        <v>441</v>
      </c>
      <c r="J71" s="45"/>
      <c r="K71" s="171"/>
      <c r="L71" s="171"/>
      <c r="M71" s="52"/>
      <c r="N71" s="23" t="s">
        <v>215</v>
      </c>
      <c r="O71" s="28"/>
      <c r="P71" s="1"/>
      <c r="Q71" s="1"/>
      <c r="R71" s="1"/>
      <c r="S71" s="1"/>
      <c r="T71" s="1"/>
      <c r="U71" s="1"/>
    </row>
    <row r="72" spans="1:21" s="5" customFormat="1" ht="54" customHeight="1" x14ac:dyDescent="0.2">
      <c r="A72" s="91" t="s">
        <v>130</v>
      </c>
      <c r="B72" s="110" t="s">
        <v>442</v>
      </c>
      <c r="C72" s="72" t="s">
        <v>443</v>
      </c>
      <c r="D72" s="117">
        <v>40515</v>
      </c>
      <c r="E72" s="117"/>
      <c r="F72" s="137"/>
      <c r="G72" s="145"/>
      <c r="H72" s="36">
        <v>40513</v>
      </c>
      <c r="I72" s="30" t="s">
        <v>271</v>
      </c>
      <c r="J72" s="45"/>
      <c r="K72" s="171" t="s">
        <v>444</v>
      </c>
      <c r="L72" s="171" t="s">
        <v>445</v>
      </c>
      <c r="M72" s="52"/>
      <c r="N72" s="23" t="s">
        <v>193</v>
      </c>
      <c r="O72" s="28" t="s">
        <v>446</v>
      </c>
      <c r="P72" s="1"/>
      <c r="Q72" s="1"/>
      <c r="R72" s="1"/>
      <c r="S72" s="1"/>
      <c r="T72" s="1"/>
      <c r="U72" s="1"/>
    </row>
    <row r="73" spans="1:21" s="5" customFormat="1" ht="54" customHeight="1" x14ac:dyDescent="0.2">
      <c r="A73" s="91" t="s">
        <v>130</v>
      </c>
      <c r="B73" s="110" t="s">
        <v>447</v>
      </c>
      <c r="C73" s="72" t="s">
        <v>448</v>
      </c>
      <c r="D73" s="117">
        <v>40515</v>
      </c>
      <c r="E73" s="117"/>
      <c r="F73" s="137"/>
      <c r="G73" s="145"/>
      <c r="H73" s="36">
        <v>40513</v>
      </c>
      <c r="I73" s="30" t="s">
        <v>271</v>
      </c>
      <c r="J73" s="45"/>
      <c r="K73" s="171" t="s">
        <v>444</v>
      </c>
      <c r="L73" s="171" t="s">
        <v>445</v>
      </c>
      <c r="M73" s="52"/>
      <c r="N73" s="23" t="s">
        <v>193</v>
      </c>
      <c r="O73" s="28" t="s">
        <v>446</v>
      </c>
      <c r="P73" s="1"/>
      <c r="Q73" s="1"/>
      <c r="R73" s="1"/>
      <c r="S73" s="1"/>
      <c r="T73" s="1"/>
      <c r="U73" s="1"/>
    </row>
    <row r="74" spans="1:21" s="5" customFormat="1" ht="54" customHeight="1" x14ac:dyDescent="0.2">
      <c r="A74" s="91" t="s">
        <v>130</v>
      </c>
      <c r="B74" s="110" t="s">
        <v>449</v>
      </c>
      <c r="C74" s="72" t="s">
        <v>450</v>
      </c>
      <c r="D74" s="117">
        <v>40515</v>
      </c>
      <c r="E74" s="117"/>
      <c r="F74" s="137"/>
      <c r="G74" s="145"/>
      <c r="H74" s="36">
        <v>40513</v>
      </c>
      <c r="I74" s="30" t="s">
        <v>271</v>
      </c>
      <c r="J74" s="45"/>
      <c r="K74" s="171" t="s">
        <v>444</v>
      </c>
      <c r="L74" s="171" t="s">
        <v>445</v>
      </c>
      <c r="M74" s="52"/>
      <c r="N74" s="23" t="s">
        <v>193</v>
      </c>
      <c r="O74" s="28" t="s">
        <v>446</v>
      </c>
      <c r="P74" s="1"/>
      <c r="Q74" s="1"/>
      <c r="R74" s="1"/>
      <c r="S74" s="1"/>
      <c r="T74" s="1"/>
      <c r="U74" s="1"/>
    </row>
    <row r="75" spans="1:21" s="5" customFormat="1" ht="54" customHeight="1" x14ac:dyDescent="0.2">
      <c r="A75" s="91" t="s">
        <v>130</v>
      </c>
      <c r="B75" s="110" t="s">
        <v>451</v>
      </c>
      <c r="C75" s="72" t="s">
        <v>452</v>
      </c>
      <c r="D75" s="117">
        <v>40515</v>
      </c>
      <c r="E75" s="117"/>
      <c r="F75" s="137"/>
      <c r="G75" s="145"/>
      <c r="H75" s="36">
        <v>40513</v>
      </c>
      <c r="I75" s="30" t="s">
        <v>271</v>
      </c>
      <c r="J75" s="45"/>
      <c r="K75" s="171" t="s">
        <v>444</v>
      </c>
      <c r="L75" s="171" t="s">
        <v>445</v>
      </c>
      <c r="M75" s="52"/>
      <c r="N75" s="23" t="s">
        <v>193</v>
      </c>
      <c r="O75" s="28" t="s">
        <v>446</v>
      </c>
      <c r="P75" s="1"/>
      <c r="Q75" s="1"/>
      <c r="R75" s="1"/>
      <c r="S75" s="1"/>
      <c r="T75" s="1"/>
      <c r="U75" s="1"/>
    </row>
    <row r="76" spans="1:21" s="5" customFormat="1" ht="54" customHeight="1" x14ac:dyDescent="0.2">
      <c r="A76" s="91" t="s">
        <v>130</v>
      </c>
      <c r="B76" s="110" t="s">
        <v>453</v>
      </c>
      <c r="C76" s="72" t="s">
        <v>454</v>
      </c>
      <c r="D76" s="117">
        <v>40515</v>
      </c>
      <c r="E76" s="117"/>
      <c r="F76" s="137"/>
      <c r="G76" s="145"/>
      <c r="H76" s="36">
        <v>40513</v>
      </c>
      <c r="I76" s="30" t="s">
        <v>455</v>
      </c>
      <c r="J76" s="45"/>
      <c r="K76" s="171" t="s">
        <v>444</v>
      </c>
      <c r="L76" s="171" t="s">
        <v>445</v>
      </c>
      <c r="M76" s="52"/>
      <c r="N76" s="23" t="s">
        <v>456</v>
      </c>
      <c r="O76" s="28" t="s">
        <v>457</v>
      </c>
      <c r="P76" s="1"/>
      <c r="Q76" s="1"/>
      <c r="R76" s="1"/>
      <c r="S76" s="1"/>
      <c r="T76" s="1"/>
      <c r="U76" s="1"/>
    </row>
    <row r="77" spans="1:21" s="5" customFormat="1" ht="54" customHeight="1" x14ac:dyDescent="0.2">
      <c r="A77" s="91" t="s">
        <v>130</v>
      </c>
      <c r="B77" s="110" t="s">
        <v>458</v>
      </c>
      <c r="C77" s="72" t="s">
        <v>459</v>
      </c>
      <c r="D77" s="117">
        <v>40515</v>
      </c>
      <c r="E77" s="117"/>
      <c r="F77" s="137"/>
      <c r="G77" s="145"/>
      <c r="H77" s="36">
        <v>40513</v>
      </c>
      <c r="I77" s="30" t="s">
        <v>455</v>
      </c>
      <c r="J77" s="45"/>
      <c r="K77" s="171" t="s">
        <v>444</v>
      </c>
      <c r="L77" s="171" t="s">
        <v>445</v>
      </c>
      <c r="M77" s="52"/>
      <c r="N77" s="23" t="s">
        <v>456</v>
      </c>
      <c r="O77" s="28" t="s">
        <v>457</v>
      </c>
      <c r="P77" s="1"/>
      <c r="Q77" s="1"/>
      <c r="R77" s="1"/>
      <c r="S77" s="1"/>
      <c r="T77" s="1"/>
      <c r="U77" s="1"/>
    </row>
    <row r="78" spans="1:21" s="5" customFormat="1" ht="51.75" customHeight="1" x14ac:dyDescent="0.2">
      <c r="A78" s="91" t="s">
        <v>130</v>
      </c>
      <c r="B78" s="110" t="s">
        <v>460</v>
      </c>
      <c r="C78" s="72" t="s">
        <v>461</v>
      </c>
      <c r="D78" s="117">
        <v>40515</v>
      </c>
      <c r="E78" s="117"/>
      <c r="F78" s="137"/>
      <c r="G78" s="145"/>
      <c r="H78" s="36">
        <v>40513</v>
      </c>
      <c r="I78" s="30" t="s">
        <v>271</v>
      </c>
      <c r="J78" s="45"/>
      <c r="K78" s="171" t="s">
        <v>444</v>
      </c>
      <c r="L78" s="171" t="s">
        <v>445</v>
      </c>
      <c r="M78" s="52"/>
      <c r="N78" s="23" t="s">
        <v>193</v>
      </c>
      <c r="O78" s="28" t="s">
        <v>446</v>
      </c>
      <c r="P78" s="1"/>
      <c r="Q78" s="1"/>
      <c r="R78" s="1"/>
      <c r="S78" s="1"/>
      <c r="T78" s="1"/>
      <c r="U78" s="1"/>
    </row>
    <row r="79" spans="1:21" s="5" customFormat="1" ht="47.25" customHeight="1" x14ac:dyDescent="0.2">
      <c r="A79" s="91" t="s">
        <v>130</v>
      </c>
      <c r="B79" s="110" t="s">
        <v>462</v>
      </c>
      <c r="C79" s="72" t="s">
        <v>463</v>
      </c>
      <c r="D79" s="117">
        <v>40515</v>
      </c>
      <c r="E79" s="117"/>
      <c r="F79" s="137"/>
      <c r="G79" s="145"/>
      <c r="H79" s="36">
        <v>40513</v>
      </c>
      <c r="I79" s="30" t="s">
        <v>455</v>
      </c>
      <c r="J79" s="45"/>
      <c r="K79" s="171" t="s">
        <v>444</v>
      </c>
      <c r="L79" s="171" t="s">
        <v>445</v>
      </c>
      <c r="M79" s="52"/>
      <c r="N79" s="23" t="s">
        <v>456</v>
      </c>
      <c r="O79" s="28" t="s">
        <v>457</v>
      </c>
      <c r="P79" s="1"/>
      <c r="Q79" s="1"/>
      <c r="R79" s="1"/>
      <c r="S79" s="1"/>
      <c r="T79" s="1"/>
      <c r="U79" s="1"/>
    </row>
    <row r="80" spans="1:21" s="5" customFormat="1" ht="173.25" customHeight="1" x14ac:dyDescent="0.25">
      <c r="A80" s="91" t="s">
        <v>130</v>
      </c>
      <c r="B80" s="108">
        <v>14</v>
      </c>
      <c r="C80" s="67" t="s">
        <v>44</v>
      </c>
      <c r="D80" s="115">
        <v>40492</v>
      </c>
      <c r="E80" s="122" t="s">
        <v>11</v>
      </c>
      <c r="F80" s="128" t="s">
        <v>43</v>
      </c>
      <c r="G80" s="129" t="s">
        <v>42</v>
      </c>
      <c r="H80" s="34" t="s">
        <v>214</v>
      </c>
      <c r="I80" s="22" t="s">
        <v>270</v>
      </c>
      <c r="J80" s="12"/>
      <c r="K80" s="167"/>
      <c r="L80" s="179"/>
      <c r="M80" s="58"/>
      <c r="N80" s="58"/>
      <c r="O80" s="63"/>
      <c r="P80" s="9"/>
      <c r="Q80" s="9"/>
      <c r="R80" s="9"/>
      <c r="S80" s="9"/>
      <c r="T80" s="9"/>
      <c r="U80" s="9"/>
    </row>
    <row r="81" spans="1:21" s="5" customFormat="1" ht="160.5" customHeight="1" x14ac:dyDescent="0.25">
      <c r="A81" s="91" t="s">
        <v>130</v>
      </c>
      <c r="B81" s="108">
        <v>29</v>
      </c>
      <c r="C81" s="67" t="s">
        <v>31</v>
      </c>
      <c r="D81" s="115">
        <v>40494</v>
      </c>
      <c r="E81" s="122" t="s">
        <v>10</v>
      </c>
      <c r="F81" s="133" t="s">
        <v>32</v>
      </c>
      <c r="G81" s="132"/>
      <c r="H81" s="24">
        <v>40632</v>
      </c>
      <c r="I81" s="22" t="s">
        <v>270</v>
      </c>
      <c r="J81" s="12"/>
      <c r="K81" s="167"/>
      <c r="L81" s="167"/>
      <c r="M81" s="26"/>
      <c r="N81" s="26"/>
      <c r="O81" s="64"/>
    </row>
    <row r="82" spans="1:21" s="5" customFormat="1" ht="94.5" customHeight="1" x14ac:dyDescent="0.25">
      <c r="A82" s="92" t="s">
        <v>130</v>
      </c>
      <c r="B82" s="108">
        <v>33</v>
      </c>
      <c r="C82" s="67" t="s">
        <v>33</v>
      </c>
      <c r="D82" s="115">
        <v>40494</v>
      </c>
      <c r="E82" s="125" t="s">
        <v>10</v>
      </c>
      <c r="F82" s="133" t="s">
        <v>34</v>
      </c>
      <c r="G82" s="132" t="s">
        <v>35</v>
      </c>
      <c r="H82" s="31">
        <v>40632</v>
      </c>
      <c r="I82" s="22" t="s">
        <v>270</v>
      </c>
      <c r="J82" s="12"/>
      <c r="K82" s="167"/>
      <c r="L82" s="167"/>
      <c r="M82" s="43"/>
      <c r="N82" s="43"/>
      <c r="O82" s="62"/>
    </row>
    <row r="83" spans="1:21" s="5" customFormat="1" ht="81" customHeight="1" x14ac:dyDescent="0.25">
      <c r="A83" s="92" t="s">
        <v>130</v>
      </c>
      <c r="B83" s="108">
        <v>73</v>
      </c>
      <c r="C83" s="67" t="s">
        <v>85</v>
      </c>
      <c r="D83" s="115">
        <v>40499</v>
      </c>
      <c r="E83" s="115" t="s">
        <v>38</v>
      </c>
      <c r="F83" s="132" t="s">
        <v>86</v>
      </c>
      <c r="G83" s="132" t="s">
        <v>87</v>
      </c>
      <c r="H83" s="31">
        <v>40632</v>
      </c>
      <c r="I83" s="22" t="s">
        <v>270</v>
      </c>
      <c r="J83" s="12"/>
      <c r="K83" s="167"/>
      <c r="L83" s="163" t="s">
        <v>215</v>
      </c>
      <c r="M83" s="23"/>
      <c r="N83" s="23"/>
      <c r="O83" s="28"/>
    </row>
    <row r="84" spans="1:21" s="5" customFormat="1" ht="178.5" customHeight="1" x14ac:dyDescent="0.25">
      <c r="A84" s="92" t="s">
        <v>130</v>
      </c>
      <c r="B84" s="108">
        <v>77</v>
      </c>
      <c r="C84" s="67" t="s">
        <v>92</v>
      </c>
      <c r="D84" s="115">
        <v>40500</v>
      </c>
      <c r="E84" s="115" t="s">
        <v>10</v>
      </c>
      <c r="F84" s="133" t="s">
        <v>93</v>
      </c>
      <c r="G84" s="132" t="s">
        <v>94</v>
      </c>
      <c r="H84" s="31">
        <v>40632</v>
      </c>
      <c r="I84" s="22" t="s">
        <v>270</v>
      </c>
      <c r="J84" s="12"/>
      <c r="K84" s="167"/>
      <c r="L84" s="167"/>
      <c r="M84" s="43"/>
      <c r="N84" s="43"/>
      <c r="O84" s="62"/>
    </row>
    <row r="85" spans="1:21" s="5" customFormat="1" ht="280.5" customHeight="1" x14ac:dyDescent="0.2">
      <c r="A85" s="92" t="s">
        <v>130</v>
      </c>
      <c r="B85" s="108">
        <v>80</v>
      </c>
      <c r="C85" s="67" t="s">
        <v>98</v>
      </c>
      <c r="D85" s="115">
        <v>40501</v>
      </c>
      <c r="E85" s="115" t="s">
        <v>10</v>
      </c>
      <c r="F85" s="133" t="s">
        <v>521</v>
      </c>
      <c r="G85" s="134" t="s">
        <v>522</v>
      </c>
      <c r="H85" s="34" t="s">
        <v>222</v>
      </c>
      <c r="I85" s="22" t="s">
        <v>270</v>
      </c>
      <c r="J85" s="24">
        <v>40653</v>
      </c>
      <c r="K85" s="163" t="s">
        <v>201</v>
      </c>
      <c r="L85" s="176" t="s">
        <v>226</v>
      </c>
      <c r="M85" s="23"/>
      <c r="N85" s="23"/>
      <c r="O85" s="25" t="s">
        <v>227</v>
      </c>
      <c r="P85" s="1"/>
      <c r="Q85" s="1"/>
      <c r="R85" s="1"/>
      <c r="S85" s="1"/>
      <c r="T85" s="1"/>
      <c r="U85" s="1"/>
    </row>
    <row r="86" spans="1:21" s="5" customFormat="1" ht="110.25" customHeight="1" x14ac:dyDescent="0.25">
      <c r="A86" s="92" t="s">
        <v>130</v>
      </c>
      <c r="B86" s="108">
        <v>96</v>
      </c>
      <c r="C86" s="67" t="s">
        <v>111</v>
      </c>
      <c r="D86" s="115">
        <v>40505</v>
      </c>
      <c r="E86" s="115" t="s">
        <v>10</v>
      </c>
      <c r="F86" s="132" t="s">
        <v>112</v>
      </c>
      <c r="G86" s="132" t="s">
        <v>113</v>
      </c>
      <c r="H86" s="34" t="s">
        <v>214</v>
      </c>
      <c r="I86" s="22" t="s">
        <v>270</v>
      </c>
      <c r="J86" s="13"/>
      <c r="K86" s="169"/>
      <c r="L86" s="169"/>
      <c r="M86" s="43"/>
      <c r="N86" s="43"/>
      <c r="O86" s="62"/>
      <c r="P86" s="8"/>
      <c r="Q86" s="8"/>
      <c r="R86" s="8"/>
      <c r="S86" s="8"/>
      <c r="T86" s="8"/>
      <c r="U86" s="8"/>
    </row>
    <row r="87" spans="1:21" s="5" customFormat="1" ht="141" customHeight="1" x14ac:dyDescent="0.25">
      <c r="A87" s="92" t="s">
        <v>130</v>
      </c>
      <c r="B87" s="108">
        <v>101</v>
      </c>
      <c r="C87" s="67" t="s">
        <v>114</v>
      </c>
      <c r="D87" s="115">
        <v>40507</v>
      </c>
      <c r="E87" s="115" t="s">
        <v>10</v>
      </c>
      <c r="F87" s="133" t="s">
        <v>115</v>
      </c>
      <c r="G87" s="132" t="s">
        <v>116</v>
      </c>
      <c r="H87" s="31">
        <v>40632</v>
      </c>
      <c r="I87" s="22" t="s">
        <v>270</v>
      </c>
      <c r="J87" s="13"/>
      <c r="K87" s="169"/>
      <c r="L87" s="169"/>
      <c r="M87" s="43"/>
      <c r="N87" s="43"/>
      <c r="O87" s="62"/>
    </row>
    <row r="88" spans="1:21" s="5" customFormat="1" ht="229.5" customHeight="1" x14ac:dyDescent="0.2">
      <c r="A88" s="92" t="s">
        <v>130</v>
      </c>
      <c r="B88" s="108">
        <v>103</v>
      </c>
      <c r="C88" s="67" t="s">
        <v>117</v>
      </c>
      <c r="D88" s="115">
        <v>40508</v>
      </c>
      <c r="E88" s="115" t="s">
        <v>10</v>
      </c>
      <c r="F88" s="133" t="s">
        <v>118</v>
      </c>
      <c r="G88" s="133" t="s">
        <v>119</v>
      </c>
      <c r="H88" s="34" t="s">
        <v>211</v>
      </c>
      <c r="I88" s="22" t="s">
        <v>270</v>
      </c>
      <c r="J88" s="24">
        <v>40653</v>
      </c>
      <c r="K88" s="163" t="s">
        <v>201</v>
      </c>
      <c r="L88" s="176" t="s">
        <v>213</v>
      </c>
      <c r="M88" s="23"/>
      <c r="N88" s="23"/>
      <c r="O88" s="25" t="s">
        <v>202</v>
      </c>
    </row>
    <row r="89" spans="1:21" s="5" customFormat="1" ht="172.5" customHeight="1" x14ac:dyDescent="0.25">
      <c r="A89" s="92" t="s">
        <v>130</v>
      </c>
      <c r="B89" s="108">
        <v>107</v>
      </c>
      <c r="C89" s="67" t="s">
        <v>120</v>
      </c>
      <c r="D89" s="115">
        <v>40511</v>
      </c>
      <c r="E89" s="115" t="s">
        <v>38</v>
      </c>
      <c r="F89" s="133" t="s">
        <v>121</v>
      </c>
      <c r="G89" s="132" t="s">
        <v>122</v>
      </c>
      <c r="H89" s="31">
        <v>40632</v>
      </c>
      <c r="I89" s="22" t="s">
        <v>270</v>
      </c>
      <c r="J89" s="13"/>
      <c r="K89" s="169"/>
      <c r="L89" s="169"/>
      <c r="M89" s="43"/>
      <c r="N89" s="43"/>
      <c r="O89" s="62"/>
    </row>
    <row r="90" spans="1:21" s="5" customFormat="1" ht="168" customHeight="1" x14ac:dyDescent="0.25">
      <c r="A90" s="92" t="s">
        <v>130</v>
      </c>
      <c r="B90" s="108">
        <v>114</v>
      </c>
      <c r="C90" s="67" t="s">
        <v>124</v>
      </c>
      <c r="D90" s="115">
        <v>40516</v>
      </c>
      <c r="E90" s="115" t="s">
        <v>38</v>
      </c>
      <c r="F90" s="133" t="s">
        <v>486</v>
      </c>
      <c r="G90" s="132" t="s">
        <v>125</v>
      </c>
      <c r="H90" s="31">
        <v>40632</v>
      </c>
      <c r="I90" s="22" t="s">
        <v>270</v>
      </c>
      <c r="J90" s="13"/>
      <c r="K90" s="169"/>
      <c r="L90" s="169"/>
      <c r="M90" s="43"/>
      <c r="N90" s="43"/>
      <c r="O90" s="62"/>
      <c r="P90" s="8"/>
      <c r="Q90" s="8"/>
      <c r="R90" s="8"/>
      <c r="S90" s="8"/>
      <c r="T90" s="8"/>
      <c r="U90" s="8"/>
    </row>
    <row r="91" spans="1:21" s="5" customFormat="1" ht="184.5" customHeight="1" x14ac:dyDescent="0.25">
      <c r="A91" s="92" t="s">
        <v>130</v>
      </c>
      <c r="B91" s="108">
        <v>120</v>
      </c>
      <c r="C91" s="67" t="s">
        <v>102</v>
      </c>
      <c r="D91" s="115">
        <v>40524</v>
      </c>
      <c r="E91" s="115" t="s">
        <v>10</v>
      </c>
      <c r="F91" s="133" t="s">
        <v>103</v>
      </c>
      <c r="G91" s="133" t="s">
        <v>497</v>
      </c>
      <c r="H91" s="34" t="s">
        <v>214</v>
      </c>
      <c r="I91" s="22" t="s">
        <v>270</v>
      </c>
      <c r="J91" s="13"/>
      <c r="K91" s="169"/>
      <c r="L91" s="169"/>
      <c r="M91" s="43"/>
      <c r="N91" s="43"/>
      <c r="O91" s="62"/>
      <c r="P91" s="8"/>
      <c r="Q91" s="8"/>
      <c r="R91" s="8"/>
      <c r="S91" s="8"/>
      <c r="T91" s="8"/>
      <c r="U91" s="8"/>
    </row>
    <row r="92" spans="1:21" s="5" customFormat="1" ht="97.5" customHeight="1" x14ac:dyDescent="0.25">
      <c r="A92" s="92" t="s">
        <v>130</v>
      </c>
      <c r="B92" s="108">
        <v>127</v>
      </c>
      <c r="C92" s="67" t="s">
        <v>105</v>
      </c>
      <c r="D92" s="115">
        <v>40532</v>
      </c>
      <c r="E92" s="115" t="s">
        <v>10</v>
      </c>
      <c r="F92" s="133" t="s">
        <v>519</v>
      </c>
      <c r="G92" s="133" t="s">
        <v>520</v>
      </c>
      <c r="H92" s="34" t="s">
        <v>214</v>
      </c>
      <c r="I92" s="22" t="s">
        <v>270</v>
      </c>
      <c r="J92" s="13"/>
      <c r="K92" s="169"/>
      <c r="L92" s="169"/>
      <c r="M92" s="43"/>
      <c r="N92" s="43"/>
      <c r="O92" s="62"/>
      <c r="P92" s="8"/>
      <c r="Q92" s="8"/>
      <c r="R92" s="8"/>
      <c r="S92" s="8"/>
      <c r="T92" s="8"/>
      <c r="U92" s="8"/>
    </row>
    <row r="93" spans="1:21" s="5" customFormat="1" ht="207" customHeight="1" x14ac:dyDescent="0.25">
      <c r="A93" s="92" t="s">
        <v>209</v>
      </c>
      <c r="B93" s="108">
        <v>138</v>
      </c>
      <c r="C93" s="67" t="s">
        <v>149</v>
      </c>
      <c r="D93" s="115">
        <v>40555</v>
      </c>
      <c r="E93" s="115" t="s">
        <v>11</v>
      </c>
      <c r="F93" s="133" t="s">
        <v>491</v>
      </c>
      <c r="G93" s="133" t="s">
        <v>150</v>
      </c>
      <c r="H93" s="34" t="s">
        <v>214</v>
      </c>
      <c r="I93" s="22" t="s">
        <v>270</v>
      </c>
      <c r="J93" s="13"/>
      <c r="K93" s="169"/>
      <c r="L93" s="169"/>
      <c r="M93" s="43"/>
      <c r="N93" s="43"/>
      <c r="O93" s="62"/>
      <c r="P93" s="8"/>
      <c r="Q93" s="8"/>
      <c r="R93" s="8"/>
      <c r="S93" s="8"/>
      <c r="T93" s="8"/>
      <c r="U93" s="8"/>
    </row>
    <row r="94" spans="1:21" s="5" customFormat="1" ht="75" customHeight="1" x14ac:dyDescent="0.25">
      <c r="A94" s="92" t="s">
        <v>130</v>
      </c>
      <c r="B94" s="108">
        <v>141</v>
      </c>
      <c r="C94" s="67" t="s">
        <v>154</v>
      </c>
      <c r="D94" s="115">
        <v>40557</v>
      </c>
      <c r="E94" s="115" t="s">
        <v>11</v>
      </c>
      <c r="F94" s="133" t="s">
        <v>155</v>
      </c>
      <c r="G94" s="132" t="s">
        <v>156</v>
      </c>
      <c r="H94" s="34" t="s">
        <v>214</v>
      </c>
      <c r="I94" s="22" t="s">
        <v>270</v>
      </c>
      <c r="J94" s="13"/>
      <c r="K94" s="169"/>
      <c r="L94" s="169"/>
      <c r="M94" s="43"/>
      <c r="N94" s="43"/>
      <c r="O94" s="62"/>
      <c r="P94" s="8"/>
      <c r="Q94" s="8"/>
      <c r="R94" s="8"/>
      <c r="S94" s="8"/>
      <c r="T94" s="8"/>
      <c r="U94" s="8"/>
    </row>
    <row r="95" spans="1:21" s="5" customFormat="1" ht="125.25" customHeight="1" x14ac:dyDescent="0.25">
      <c r="A95" s="92" t="s">
        <v>130</v>
      </c>
      <c r="B95" s="108">
        <v>145</v>
      </c>
      <c r="C95" s="67" t="s">
        <v>158</v>
      </c>
      <c r="D95" s="115">
        <v>40560</v>
      </c>
      <c r="E95" s="115" t="s">
        <v>11</v>
      </c>
      <c r="F95" s="133" t="s">
        <v>518</v>
      </c>
      <c r="G95" s="133" t="s">
        <v>159</v>
      </c>
      <c r="H95" s="31">
        <v>40632</v>
      </c>
      <c r="I95" s="22" t="s">
        <v>270</v>
      </c>
      <c r="J95" s="13"/>
      <c r="K95" s="169"/>
      <c r="L95" s="169"/>
      <c r="M95" s="43"/>
      <c r="N95" s="43"/>
      <c r="O95" s="62"/>
      <c r="P95" s="8"/>
      <c r="Q95" s="8"/>
      <c r="R95" s="8"/>
      <c r="S95" s="8"/>
      <c r="T95" s="8"/>
      <c r="U95" s="8"/>
    </row>
    <row r="96" spans="1:21" s="5" customFormat="1" ht="353.25" customHeight="1" x14ac:dyDescent="0.25">
      <c r="A96" s="92" t="s">
        <v>130</v>
      </c>
      <c r="B96" s="108">
        <v>154</v>
      </c>
      <c r="C96" s="67" t="s">
        <v>161</v>
      </c>
      <c r="D96" s="115">
        <v>40574</v>
      </c>
      <c r="E96" s="115" t="s">
        <v>11</v>
      </c>
      <c r="F96" s="133" t="s">
        <v>162</v>
      </c>
      <c r="G96" s="133" t="s">
        <v>163</v>
      </c>
      <c r="H96" s="34" t="s">
        <v>214</v>
      </c>
      <c r="I96" s="22" t="s">
        <v>270</v>
      </c>
      <c r="J96" s="13"/>
      <c r="K96" s="169"/>
      <c r="L96" s="169"/>
      <c r="M96" s="43"/>
      <c r="N96" s="43"/>
      <c r="O96" s="62"/>
      <c r="P96" s="8"/>
      <c r="Q96" s="8"/>
      <c r="R96" s="8"/>
      <c r="S96" s="8"/>
      <c r="T96" s="8"/>
      <c r="U96" s="8"/>
    </row>
    <row r="97" spans="1:21" s="5" customFormat="1" ht="233.25" customHeight="1" x14ac:dyDescent="0.25">
      <c r="A97" s="92" t="s">
        <v>130</v>
      </c>
      <c r="B97" s="108">
        <v>156</v>
      </c>
      <c r="C97" s="67" t="s">
        <v>141</v>
      </c>
      <c r="D97" s="115">
        <v>40577</v>
      </c>
      <c r="E97" s="114" t="s">
        <v>10</v>
      </c>
      <c r="F97" s="134" t="s">
        <v>517</v>
      </c>
      <c r="G97" s="134" t="s">
        <v>498</v>
      </c>
      <c r="H97" s="31">
        <v>40632</v>
      </c>
      <c r="I97" s="22" t="s">
        <v>270</v>
      </c>
      <c r="J97" s="13"/>
      <c r="K97" s="169"/>
      <c r="L97" s="169"/>
      <c r="M97" s="43"/>
      <c r="N97" s="43"/>
      <c r="O97" s="62"/>
      <c r="P97" s="8"/>
      <c r="Q97" s="8"/>
      <c r="R97" s="8"/>
      <c r="S97" s="8"/>
      <c r="T97" s="8"/>
      <c r="U97" s="8"/>
    </row>
    <row r="98" spans="1:21" s="5" customFormat="1" ht="232.5" customHeight="1" x14ac:dyDescent="0.25">
      <c r="A98" s="92" t="s">
        <v>130</v>
      </c>
      <c r="B98" s="108">
        <v>157</v>
      </c>
      <c r="C98" s="67" t="s">
        <v>142</v>
      </c>
      <c r="D98" s="115">
        <v>40577</v>
      </c>
      <c r="E98" s="115" t="s">
        <v>10</v>
      </c>
      <c r="F98" s="134" t="s">
        <v>516</v>
      </c>
      <c r="G98" s="144" t="s">
        <v>499</v>
      </c>
      <c r="H98" s="31">
        <v>40632</v>
      </c>
      <c r="I98" s="22" t="s">
        <v>270</v>
      </c>
      <c r="J98" s="13"/>
      <c r="K98" s="169"/>
      <c r="L98" s="169"/>
      <c r="M98" s="43"/>
      <c r="N98" s="43"/>
      <c r="O98" s="62"/>
      <c r="P98" s="8"/>
      <c r="Q98" s="8"/>
      <c r="R98" s="8"/>
      <c r="S98" s="8"/>
      <c r="T98" s="8"/>
      <c r="U98" s="8"/>
    </row>
    <row r="99" spans="1:21" s="5" customFormat="1" ht="101.25" customHeight="1" x14ac:dyDescent="0.25">
      <c r="A99" s="92" t="s">
        <v>209</v>
      </c>
      <c r="B99" s="109">
        <v>189</v>
      </c>
      <c r="C99" s="71" t="s">
        <v>196</v>
      </c>
      <c r="D99" s="116">
        <v>40644</v>
      </c>
      <c r="E99" s="116" t="s">
        <v>11</v>
      </c>
      <c r="F99" s="135" t="s">
        <v>197</v>
      </c>
      <c r="G99" s="135" t="s">
        <v>198</v>
      </c>
      <c r="H99" s="36">
        <v>40660</v>
      </c>
      <c r="I99" s="22" t="s">
        <v>271</v>
      </c>
      <c r="J99" s="17"/>
      <c r="K99" s="173"/>
      <c r="L99" s="173"/>
      <c r="M99" s="57"/>
      <c r="N99" s="44"/>
      <c r="O99" s="65"/>
      <c r="P99" s="18"/>
      <c r="Q99" s="18"/>
      <c r="R99" s="18"/>
      <c r="S99" s="18"/>
      <c r="T99" s="1"/>
      <c r="U99" s="1"/>
    </row>
    <row r="100" spans="1:21" s="5" customFormat="1" ht="116.25" customHeight="1" x14ac:dyDescent="0.2">
      <c r="A100" s="91" t="s">
        <v>130</v>
      </c>
      <c r="B100" s="108">
        <v>201</v>
      </c>
      <c r="C100" s="72" t="s">
        <v>229</v>
      </c>
      <c r="D100" s="115">
        <v>40673</v>
      </c>
      <c r="E100" s="115" t="s">
        <v>11</v>
      </c>
      <c r="F100" s="140" t="s">
        <v>515</v>
      </c>
      <c r="G100" s="137" t="s">
        <v>230</v>
      </c>
      <c r="H100" s="36" t="s">
        <v>243</v>
      </c>
      <c r="I100" s="22" t="s">
        <v>270</v>
      </c>
      <c r="J100" s="17"/>
      <c r="K100" s="174" t="s">
        <v>244</v>
      </c>
      <c r="L100" s="174" t="s">
        <v>245</v>
      </c>
      <c r="M100" s="57"/>
      <c r="N100" s="23" t="s">
        <v>246</v>
      </c>
      <c r="O100" s="65"/>
      <c r="P100" s="18"/>
      <c r="Q100" s="18"/>
      <c r="R100" s="18"/>
      <c r="S100" s="18"/>
      <c r="T100" s="1"/>
      <c r="U100" s="1"/>
    </row>
    <row r="101" spans="1:21" s="5" customFormat="1" ht="291" customHeight="1" x14ac:dyDescent="0.2">
      <c r="A101" s="91" t="s">
        <v>130</v>
      </c>
      <c r="B101" s="108">
        <v>227</v>
      </c>
      <c r="C101" s="72" t="s">
        <v>259</v>
      </c>
      <c r="D101" s="115">
        <v>40812</v>
      </c>
      <c r="E101" s="115" t="s">
        <v>10</v>
      </c>
      <c r="F101" s="141" t="s">
        <v>509</v>
      </c>
      <c r="G101" s="148" t="s">
        <v>510</v>
      </c>
      <c r="H101" s="36" t="s">
        <v>614</v>
      </c>
      <c r="I101" s="22" t="s">
        <v>289</v>
      </c>
      <c r="J101" s="36">
        <v>40872</v>
      </c>
      <c r="K101" s="166" t="s">
        <v>613</v>
      </c>
      <c r="L101" s="166" t="s">
        <v>612</v>
      </c>
      <c r="M101" s="57"/>
      <c r="N101" s="23" t="s">
        <v>213</v>
      </c>
      <c r="O101" s="65"/>
      <c r="P101" s="18"/>
      <c r="Q101" s="18"/>
      <c r="R101" s="18"/>
      <c r="S101" s="18"/>
      <c r="T101" s="1"/>
      <c r="U101" s="1"/>
    </row>
    <row r="102" spans="1:21" s="5" customFormat="1" ht="260.25" customHeight="1" x14ac:dyDescent="0.25">
      <c r="A102" s="91" t="s">
        <v>130</v>
      </c>
      <c r="B102" s="108">
        <v>230</v>
      </c>
      <c r="C102" s="67" t="s">
        <v>276</v>
      </c>
      <c r="D102" s="116">
        <v>40836</v>
      </c>
      <c r="E102" s="115"/>
      <c r="F102" s="139" t="s">
        <v>492</v>
      </c>
      <c r="G102" s="133" t="s">
        <v>277</v>
      </c>
      <c r="H102" s="36" t="s">
        <v>648</v>
      </c>
      <c r="I102" s="30" t="s">
        <v>192</v>
      </c>
      <c r="J102" s="32"/>
      <c r="K102" s="169"/>
      <c r="L102" s="130" t="s">
        <v>649</v>
      </c>
      <c r="M102" s="23"/>
      <c r="N102" s="23" t="s">
        <v>213</v>
      </c>
      <c r="O102" s="28"/>
      <c r="P102" s="1"/>
      <c r="Q102" s="1"/>
      <c r="R102" s="1"/>
      <c r="S102" s="1"/>
      <c r="T102" s="1"/>
      <c r="U102" s="1"/>
    </row>
    <row r="103" spans="1:21" s="5" customFormat="1" ht="276.75" customHeight="1" x14ac:dyDescent="0.2">
      <c r="A103" s="91" t="s">
        <v>130</v>
      </c>
      <c r="B103" s="110">
        <v>232</v>
      </c>
      <c r="C103" s="72" t="s">
        <v>570</v>
      </c>
      <c r="D103" s="116">
        <v>40847</v>
      </c>
      <c r="E103" s="117"/>
      <c r="F103" s="138" t="s">
        <v>278</v>
      </c>
      <c r="G103" s="137" t="s">
        <v>500</v>
      </c>
      <c r="H103" s="36" t="s">
        <v>650</v>
      </c>
      <c r="I103" s="30" t="s">
        <v>615</v>
      </c>
      <c r="J103" s="50">
        <v>40960</v>
      </c>
      <c r="K103" s="181" t="s">
        <v>617</v>
      </c>
      <c r="L103" s="172" t="s">
        <v>651</v>
      </c>
      <c r="M103" s="52"/>
      <c r="N103" s="23" t="s">
        <v>262</v>
      </c>
      <c r="O103" s="61" t="s">
        <v>554</v>
      </c>
      <c r="P103" s="1"/>
      <c r="Q103" s="1"/>
      <c r="R103" s="1"/>
      <c r="S103" s="1"/>
      <c r="T103" s="1"/>
      <c r="U103" s="1"/>
    </row>
    <row r="104" spans="1:21" s="5" customFormat="1" ht="221.25" customHeight="1" x14ac:dyDescent="0.25">
      <c r="A104" s="91" t="s">
        <v>130</v>
      </c>
      <c r="B104" s="110">
        <v>233</v>
      </c>
      <c r="C104" s="72" t="s">
        <v>279</v>
      </c>
      <c r="D104" s="117">
        <v>40847</v>
      </c>
      <c r="E104" s="117"/>
      <c r="F104" s="137" t="s">
        <v>280</v>
      </c>
      <c r="G104" s="145" t="s">
        <v>501</v>
      </c>
      <c r="H104" s="36" t="s">
        <v>715</v>
      </c>
      <c r="I104" s="30" t="s">
        <v>281</v>
      </c>
      <c r="J104" s="45"/>
      <c r="K104" s="164"/>
      <c r="L104" s="172" t="s">
        <v>716</v>
      </c>
      <c r="M104" s="52"/>
      <c r="N104" s="23" t="s">
        <v>262</v>
      </c>
      <c r="O104" s="46" t="s">
        <v>622</v>
      </c>
      <c r="P104" s="1"/>
      <c r="Q104" s="1"/>
      <c r="R104" s="1"/>
      <c r="S104" s="1"/>
      <c r="T104" s="1"/>
      <c r="U104" s="1"/>
    </row>
    <row r="105" spans="1:21" s="5" customFormat="1" ht="362.25" customHeight="1" x14ac:dyDescent="0.2">
      <c r="A105" s="91" t="s">
        <v>130</v>
      </c>
      <c r="B105" s="110">
        <v>239</v>
      </c>
      <c r="C105" s="72" t="s">
        <v>535</v>
      </c>
      <c r="D105" s="154">
        <v>40883</v>
      </c>
      <c r="E105" s="154"/>
      <c r="F105" s="148" t="s">
        <v>536</v>
      </c>
      <c r="G105" s="145" t="s">
        <v>537</v>
      </c>
      <c r="H105" s="36" t="s">
        <v>665</v>
      </c>
      <c r="I105" s="30" t="s">
        <v>552</v>
      </c>
      <c r="J105" s="45"/>
      <c r="K105" s="172"/>
      <c r="L105" s="172" t="s">
        <v>667</v>
      </c>
      <c r="M105" s="155"/>
      <c r="N105" s="23" t="s">
        <v>262</v>
      </c>
      <c r="O105" s="153"/>
      <c r="P105" s="1"/>
      <c r="Q105" s="1"/>
      <c r="R105" s="1"/>
      <c r="S105" s="1"/>
      <c r="T105" s="1"/>
      <c r="U105" s="1"/>
    </row>
    <row r="106" spans="1:21" s="5" customFormat="1" ht="324" customHeight="1" x14ac:dyDescent="0.2">
      <c r="A106" s="91" t="s">
        <v>130</v>
      </c>
      <c r="B106" s="110">
        <v>240</v>
      </c>
      <c r="C106" s="72" t="s">
        <v>538</v>
      </c>
      <c r="D106" s="154">
        <v>40883</v>
      </c>
      <c r="E106" s="154"/>
      <c r="F106" s="148" t="s">
        <v>539</v>
      </c>
      <c r="G106" s="145" t="s">
        <v>540</v>
      </c>
      <c r="H106" s="36" t="s">
        <v>666</v>
      </c>
      <c r="I106" s="30" t="s">
        <v>552</v>
      </c>
      <c r="J106" s="45"/>
      <c r="K106" s="172"/>
      <c r="L106" s="172" t="s">
        <v>667</v>
      </c>
      <c r="M106" s="155"/>
      <c r="N106" s="23" t="s">
        <v>262</v>
      </c>
      <c r="O106" s="153"/>
      <c r="P106" s="1"/>
      <c r="Q106" s="1"/>
      <c r="R106" s="1"/>
      <c r="S106" s="1"/>
      <c r="T106" s="1"/>
      <c r="U106" s="1"/>
    </row>
    <row r="107" spans="1:21" s="5" customFormat="1" ht="163.5" customHeight="1" x14ac:dyDescent="0.2">
      <c r="A107" s="91" t="s">
        <v>555</v>
      </c>
      <c r="B107" s="110">
        <v>245</v>
      </c>
      <c r="C107" s="72" t="s">
        <v>556</v>
      </c>
      <c r="D107" s="154">
        <v>40913</v>
      </c>
      <c r="E107" s="154"/>
      <c r="F107" s="148" t="s">
        <v>557</v>
      </c>
      <c r="G107" s="145" t="s">
        <v>558</v>
      </c>
      <c r="H107" s="36" t="s">
        <v>647</v>
      </c>
      <c r="I107" s="30" t="s">
        <v>559</v>
      </c>
      <c r="J107" s="50">
        <v>40973</v>
      </c>
      <c r="K107" s="171" t="s">
        <v>630</v>
      </c>
      <c r="L107" s="171" t="s">
        <v>631</v>
      </c>
      <c r="M107" s="155"/>
      <c r="N107" s="23" t="s">
        <v>550</v>
      </c>
      <c r="O107" s="23" t="s">
        <v>551</v>
      </c>
      <c r="P107" s="1"/>
      <c r="Q107" s="1"/>
      <c r="R107" s="1"/>
      <c r="S107" s="1"/>
      <c r="T107" s="1"/>
      <c r="U107" s="1"/>
    </row>
    <row r="108" spans="1:21" s="5" customFormat="1" ht="358.5" customHeight="1" x14ac:dyDescent="0.25">
      <c r="A108" s="91" t="s">
        <v>130</v>
      </c>
      <c r="B108" s="110">
        <v>246</v>
      </c>
      <c r="C108" s="72" t="s">
        <v>560</v>
      </c>
      <c r="D108" s="154">
        <v>40920</v>
      </c>
      <c r="E108" s="154"/>
      <c r="F108" s="156" t="s">
        <v>561</v>
      </c>
      <c r="G108" s="157" t="s">
        <v>562</v>
      </c>
      <c r="H108" s="36" t="s">
        <v>616</v>
      </c>
      <c r="I108" s="30" t="s">
        <v>281</v>
      </c>
      <c r="J108" s="45"/>
      <c r="K108" s="164"/>
      <c r="L108" s="172" t="s">
        <v>623</v>
      </c>
      <c r="M108" s="155"/>
      <c r="N108" s="23" t="s">
        <v>262</v>
      </c>
      <c r="O108" s="153"/>
      <c r="P108" s="1"/>
      <c r="Q108" s="1"/>
      <c r="R108" s="1"/>
      <c r="S108" s="1"/>
      <c r="T108" s="1"/>
      <c r="U108" s="1"/>
    </row>
    <row r="109" spans="1:21" s="5" customFormat="1" ht="288" customHeight="1" x14ac:dyDescent="0.2">
      <c r="A109" s="91" t="s">
        <v>130</v>
      </c>
      <c r="B109" s="110">
        <v>255</v>
      </c>
      <c r="C109" s="72" t="s">
        <v>567</v>
      </c>
      <c r="D109" s="154">
        <v>40930</v>
      </c>
      <c r="E109" s="154"/>
      <c r="F109" s="148" t="s">
        <v>568</v>
      </c>
      <c r="G109" s="145" t="s">
        <v>569</v>
      </c>
      <c r="H109" s="36" t="s">
        <v>655</v>
      </c>
      <c r="I109" s="22" t="s">
        <v>219</v>
      </c>
      <c r="J109" s="50" t="s">
        <v>656</v>
      </c>
      <c r="K109" s="172" t="s">
        <v>657</v>
      </c>
      <c r="L109" s="172" t="s">
        <v>718</v>
      </c>
      <c r="M109" s="155"/>
      <c r="N109" s="23" t="s">
        <v>262</v>
      </c>
      <c r="O109" s="61" t="s">
        <v>601</v>
      </c>
      <c r="P109" s="1"/>
      <c r="Q109" s="1"/>
      <c r="R109" s="1"/>
      <c r="S109" s="1"/>
      <c r="T109" s="1"/>
      <c r="U109" s="1"/>
    </row>
    <row r="110" spans="1:21" s="5" customFormat="1" ht="242.25" customHeight="1" x14ac:dyDescent="0.2">
      <c r="A110" s="91" t="s">
        <v>130</v>
      </c>
      <c r="B110" s="110">
        <v>265</v>
      </c>
      <c r="C110" s="72" t="s">
        <v>576</v>
      </c>
      <c r="D110" s="154">
        <v>40946</v>
      </c>
      <c r="E110" s="154"/>
      <c r="F110" s="148" t="s">
        <v>577</v>
      </c>
      <c r="G110" s="145" t="s">
        <v>578</v>
      </c>
      <c r="H110" s="36" t="s">
        <v>658</v>
      </c>
      <c r="I110" s="35" t="s">
        <v>579</v>
      </c>
      <c r="J110" s="45"/>
      <c r="K110" s="172" t="s">
        <v>660</v>
      </c>
      <c r="L110" s="172" t="s">
        <v>719</v>
      </c>
      <c r="M110" s="155"/>
      <c r="N110" s="23" t="s">
        <v>262</v>
      </c>
      <c r="O110" s="153"/>
      <c r="P110" s="1"/>
      <c r="Q110" s="1"/>
      <c r="R110" s="1"/>
      <c r="S110" s="1"/>
      <c r="T110" s="1"/>
      <c r="U110" s="1"/>
    </row>
    <row r="111" spans="1:21" s="5" customFormat="1" ht="162.75" customHeight="1" x14ac:dyDescent="0.25">
      <c r="A111" s="91" t="s">
        <v>130</v>
      </c>
      <c r="B111" s="110">
        <v>269</v>
      </c>
      <c r="C111" s="72" t="s">
        <v>593</v>
      </c>
      <c r="D111" s="154">
        <v>40955</v>
      </c>
      <c r="E111" s="154"/>
      <c r="F111" s="148" t="s">
        <v>594</v>
      </c>
      <c r="G111" s="159" t="s">
        <v>595</v>
      </c>
      <c r="H111" s="36" t="s">
        <v>658</v>
      </c>
      <c r="I111" s="35" t="s">
        <v>596</v>
      </c>
      <c r="J111" s="45"/>
      <c r="K111" s="171" t="s">
        <v>662</v>
      </c>
      <c r="L111" s="172" t="s">
        <v>661</v>
      </c>
      <c r="M111" s="155"/>
      <c r="N111" s="23"/>
      <c r="O111" s="153"/>
      <c r="P111" s="1"/>
      <c r="Q111" s="1"/>
      <c r="R111" s="1"/>
      <c r="S111" s="1"/>
      <c r="T111" s="1"/>
      <c r="U111" s="1"/>
    </row>
    <row r="112" spans="1:21" s="5" customFormat="1" ht="379.5" customHeight="1" x14ac:dyDescent="0.25">
      <c r="A112" s="91" t="s">
        <v>130</v>
      </c>
      <c r="B112" s="110">
        <v>273</v>
      </c>
      <c r="C112" s="72" t="s">
        <v>587</v>
      </c>
      <c r="D112" s="154">
        <v>40959</v>
      </c>
      <c r="E112" s="154"/>
      <c r="F112" s="158" t="s">
        <v>588</v>
      </c>
      <c r="G112" s="145" t="s">
        <v>602</v>
      </c>
      <c r="H112" s="36" t="s">
        <v>658</v>
      </c>
      <c r="I112" s="35" t="s">
        <v>664</v>
      </c>
      <c r="J112" s="45"/>
      <c r="K112" s="164"/>
      <c r="L112" s="172" t="s">
        <v>589</v>
      </c>
      <c r="M112" s="155"/>
      <c r="N112" s="23"/>
      <c r="O112" s="153"/>
      <c r="P112" s="1"/>
      <c r="Q112" s="1"/>
      <c r="R112" s="1"/>
      <c r="S112" s="1"/>
      <c r="T112" s="1"/>
      <c r="U112" s="1"/>
    </row>
    <row r="113" spans="1:21" s="5" customFormat="1" ht="258.75" customHeight="1" x14ac:dyDescent="0.25">
      <c r="A113" s="91" t="s">
        <v>130</v>
      </c>
      <c r="B113" s="110">
        <v>275</v>
      </c>
      <c r="C113" s="72" t="s">
        <v>590</v>
      </c>
      <c r="D113" s="154">
        <v>40960</v>
      </c>
      <c r="E113" s="154"/>
      <c r="F113" s="148" t="s">
        <v>591</v>
      </c>
      <c r="G113" s="157" t="s">
        <v>592</v>
      </c>
      <c r="H113" s="36">
        <v>40961</v>
      </c>
      <c r="I113" s="35" t="s">
        <v>192</v>
      </c>
      <c r="J113" s="45"/>
      <c r="K113" s="164"/>
      <c r="L113" s="172"/>
      <c r="M113" s="155"/>
      <c r="N113" s="23"/>
      <c r="O113" s="153"/>
      <c r="P113" s="1"/>
      <c r="Q113" s="1"/>
      <c r="R113" s="1"/>
      <c r="S113" s="1"/>
      <c r="T113" s="1"/>
      <c r="U113" s="1"/>
    </row>
    <row r="114" spans="1:21" s="5" customFormat="1" ht="359.25" customHeight="1" x14ac:dyDescent="0.25">
      <c r="A114" s="91" t="s">
        <v>130</v>
      </c>
      <c r="B114" s="110">
        <v>278</v>
      </c>
      <c r="C114" s="72" t="s">
        <v>668</v>
      </c>
      <c r="D114" s="154">
        <v>40980</v>
      </c>
      <c r="E114" s="154"/>
      <c r="F114" s="158" t="s">
        <v>669</v>
      </c>
      <c r="G114" s="145" t="s">
        <v>670</v>
      </c>
      <c r="H114" s="36">
        <v>40996</v>
      </c>
      <c r="I114" s="35" t="s">
        <v>671</v>
      </c>
      <c r="J114" s="36"/>
      <c r="K114" s="182"/>
      <c r="L114" s="183" t="s">
        <v>672</v>
      </c>
      <c r="M114" s="155"/>
      <c r="N114" s="23"/>
      <c r="O114" s="23"/>
      <c r="P114" s="1"/>
      <c r="Q114" s="1"/>
      <c r="R114" s="1"/>
      <c r="S114" s="1"/>
      <c r="T114" s="1"/>
      <c r="U114" s="1"/>
    </row>
    <row r="115" spans="1:21" s="5" customFormat="1" ht="408.75" customHeight="1" x14ac:dyDescent="0.25">
      <c r="A115" s="91" t="s">
        <v>130</v>
      </c>
      <c r="B115" s="110">
        <v>281</v>
      </c>
      <c r="C115" s="72" t="s">
        <v>679</v>
      </c>
      <c r="D115" s="154">
        <v>40983</v>
      </c>
      <c r="E115" s="154"/>
      <c r="F115" s="158" t="s">
        <v>680</v>
      </c>
      <c r="G115" s="145" t="s">
        <v>681</v>
      </c>
      <c r="H115" s="36">
        <v>40996</v>
      </c>
      <c r="I115" s="35" t="s">
        <v>682</v>
      </c>
      <c r="J115" s="45"/>
      <c r="K115" s="182"/>
      <c r="L115" s="183" t="s">
        <v>683</v>
      </c>
      <c r="M115" s="155"/>
      <c r="N115" s="23"/>
      <c r="O115" s="153"/>
      <c r="P115" s="1"/>
      <c r="Q115" s="1"/>
      <c r="R115" s="1"/>
      <c r="S115" s="1"/>
      <c r="T115" s="1"/>
      <c r="U115" s="1"/>
    </row>
    <row r="116" spans="1:21" s="5" customFormat="1" ht="408.75" customHeight="1" x14ac:dyDescent="0.25">
      <c r="A116" s="91" t="s">
        <v>130</v>
      </c>
      <c r="B116" s="110">
        <v>283</v>
      </c>
      <c r="C116" s="72" t="s">
        <v>717</v>
      </c>
      <c r="D116" s="154">
        <v>40995</v>
      </c>
      <c r="E116" s="154"/>
      <c r="F116" s="158" t="s">
        <v>684</v>
      </c>
      <c r="G116" s="157" t="s">
        <v>685</v>
      </c>
      <c r="H116" s="36">
        <v>40996</v>
      </c>
      <c r="I116" s="35" t="s">
        <v>281</v>
      </c>
      <c r="J116" s="45"/>
      <c r="K116" s="182"/>
      <c r="L116" s="183" t="s">
        <v>686</v>
      </c>
      <c r="M116" s="155"/>
      <c r="N116" s="23"/>
      <c r="O116" s="153"/>
      <c r="P116" s="1"/>
      <c r="Q116" s="1"/>
      <c r="R116" s="1"/>
      <c r="S116" s="1"/>
      <c r="T116" s="1"/>
      <c r="U116" s="1"/>
    </row>
    <row r="117" spans="1:21" s="5" customFormat="1" ht="133.5" customHeight="1" x14ac:dyDescent="0.25">
      <c r="A117" s="91" t="s">
        <v>130</v>
      </c>
      <c r="B117" s="110">
        <v>284</v>
      </c>
      <c r="C117" s="72" t="s">
        <v>687</v>
      </c>
      <c r="D117" s="154">
        <v>40996</v>
      </c>
      <c r="E117" s="154"/>
      <c r="F117" s="134" t="s">
        <v>688</v>
      </c>
      <c r="G117" s="145" t="s">
        <v>689</v>
      </c>
      <c r="H117" s="36">
        <v>40996</v>
      </c>
      <c r="I117" s="35" t="s">
        <v>690</v>
      </c>
      <c r="J117" s="45"/>
      <c r="K117" s="182"/>
      <c r="L117" s="183"/>
      <c r="M117" s="155"/>
      <c r="N117" s="23"/>
      <c r="O117" s="153"/>
      <c r="P117" s="1"/>
      <c r="Q117" s="1"/>
      <c r="R117" s="1"/>
      <c r="S117" s="1"/>
      <c r="T117" s="1"/>
      <c r="U117" s="1"/>
    </row>
    <row r="118" spans="1:21" s="5" customFormat="1" ht="110.25" customHeight="1" x14ac:dyDescent="0.25">
      <c r="A118" s="91" t="s">
        <v>130</v>
      </c>
      <c r="B118" s="110">
        <v>285</v>
      </c>
      <c r="C118" s="72" t="s">
        <v>691</v>
      </c>
      <c r="D118" s="154">
        <v>40996</v>
      </c>
      <c r="E118" s="154"/>
      <c r="F118" s="134" t="s">
        <v>692</v>
      </c>
      <c r="G118" s="145" t="s">
        <v>693</v>
      </c>
      <c r="H118" s="36">
        <v>40996</v>
      </c>
      <c r="I118" s="35" t="s">
        <v>690</v>
      </c>
      <c r="J118" s="45"/>
      <c r="K118" s="182"/>
      <c r="L118" s="183"/>
      <c r="M118" s="155"/>
      <c r="N118" s="23"/>
      <c r="O118" s="153"/>
      <c r="P118" s="1"/>
      <c r="Q118" s="1"/>
      <c r="R118" s="1"/>
      <c r="S118" s="1"/>
      <c r="T118" s="1"/>
      <c r="U118" s="1"/>
    </row>
    <row r="119" spans="1:21" s="5" customFormat="1" ht="102" customHeight="1" x14ac:dyDescent="0.25">
      <c r="A119" s="91" t="s">
        <v>130</v>
      </c>
      <c r="B119" s="110">
        <v>286</v>
      </c>
      <c r="C119" s="72" t="s">
        <v>694</v>
      </c>
      <c r="D119" s="154">
        <v>40996</v>
      </c>
      <c r="E119" s="154"/>
      <c r="F119" s="134" t="s">
        <v>695</v>
      </c>
      <c r="G119" s="145" t="s">
        <v>696</v>
      </c>
      <c r="H119" s="36">
        <v>40996</v>
      </c>
      <c r="I119" s="35" t="s">
        <v>690</v>
      </c>
      <c r="J119" s="45"/>
      <c r="K119" s="182"/>
      <c r="L119" s="183"/>
      <c r="M119" s="155"/>
      <c r="N119" s="23"/>
      <c r="O119" s="153"/>
      <c r="P119" s="1"/>
      <c r="Q119" s="1"/>
      <c r="R119" s="1"/>
      <c r="S119" s="1"/>
      <c r="T119" s="1"/>
      <c r="U119" s="1"/>
    </row>
    <row r="120" spans="1:21" s="5" customFormat="1" ht="149.25" customHeight="1" x14ac:dyDescent="0.25">
      <c r="A120" s="91" t="s">
        <v>130</v>
      </c>
      <c r="B120" s="110">
        <v>287</v>
      </c>
      <c r="C120" s="72" t="s">
        <v>697</v>
      </c>
      <c r="D120" s="154">
        <v>40996</v>
      </c>
      <c r="E120" s="154"/>
      <c r="F120" s="158" t="s">
        <v>698</v>
      </c>
      <c r="G120" s="145" t="s">
        <v>699</v>
      </c>
      <c r="H120" s="36">
        <v>40996</v>
      </c>
      <c r="I120" s="35" t="s">
        <v>690</v>
      </c>
      <c r="J120" s="45"/>
      <c r="K120" s="182"/>
      <c r="L120" s="183"/>
      <c r="M120" s="155"/>
      <c r="N120" s="23"/>
      <c r="O120" s="153"/>
      <c r="P120" s="1"/>
      <c r="Q120" s="1"/>
      <c r="R120" s="1"/>
      <c r="S120" s="1"/>
      <c r="T120" s="1"/>
      <c r="U120" s="1"/>
    </row>
    <row r="121" spans="1:21" s="5" customFormat="1" ht="120.75" customHeight="1" x14ac:dyDescent="0.25">
      <c r="A121" s="91" t="s">
        <v>130</v>
      </c>
      <c r="B121" s="110">
        <v>289</v>
      </c>
      <c r="C121" s="72" t="s">
        <v>703</v>
      </c>
      <c r="D121" s="154">
        <v>40996</v>
      </c>
      <c r="E121" s="154"/>
      <c r="F121" s="134" t="s">
        <v>704</v>
      </c>
      <c r="G121" s="145" t="s">
        <v>705</v>
      </c>
      <c r="H121" s="36">
        <v>40996</v>
      </c>
      <c r="I121" s="35" t="s">
        <v>690</v>
      </c>
      <c r="J121" s="45"/>
      <c r="K121" s="182"/>
      <c r="L121" s="183"/>
      <c r="M121" s="155"/>
      <c r="N121" s="23"/>
      <c r="O121" s="153"/>
      <c r="P121" s="1"/>
      <c r="Q121" s="1"/>
      <c r="R121" s="1"/>
      <c r="S121" s="1"/>
      <c r="T121" s="1"/>
      <c r="U121" s="1"/>
    </row>
    <row r="122" spans="1:21" s="5" customFormat="1" ht="236.25" customHeight="1" x14ac:dyDescent="0.25">
      <c r="A122" s="91" t="s">
        <v>130</v>
      </c>
      <c r="B122" s="110">
        <v>290</v>
      </c>
      <c r="C122" s="72" t="s">
        <v>706</v>
      </c>
      <c r="D122" s="154">
        <v>40996</v>
      </c>
      <c r="E122" s="154"/>
      <c r="F122" s="158" t="s">
        <v>707</v>
      </c>
      <c r="G122" s="145" t="s">
        <v>708</v>
      </c>
      <c r="H122" s="36">
        <v>40996</v>
      </c>
      <c r="I122" s="35" t="s">
        <v>690</v>
      </c>
      <c r="J122" s="45"/>
      <c r="K122" s="182"/>
      <c r="L122" s="183"/>
      <c r="M122" s="155"/>
      <c r="N122" s="23"/>
      <c r="O122" s="153"/>
      <c r="P122" s="1"/>
      <c r="Q122" s="1"/>
      <c r="R122" s="1"/>
      <c r="S122" s="1"/>
      <c r="T122" s="1"/>
      <c r="U122" s="1"/>
    </row>
    <row r="123" spans="1:21" s="5" customFormat="1" ht="169.5" customHeight="1" x14ac:dyDescent="0.25">
      <c r="A123" s="93" t="s">
        <v>133</v>
      </c>
      <c r="B123" s="109">
        <v>182</v>
      </c>
      <c r="C123" s="184" t="s">
        <v>466</v>
      </c>
      <c r="D123" s="118">
        <v>40632</v>
      </c>
      <c r="E123" s="116" t="s">
        <v>10</v>
      </c>
      <c r="F123" s="135" t="s">
        <v>194</v>
      </c>
      <c r="G123" s="135" t="s">
        <v>195</v>
      </c>
      <c r="H123" s="36">
        <v>40660</v>
      </c>
      <c r="I123" s="22" t="s">
        <v>271</v>
      </c>
      <c r="J123" s="17"/>
      <c r="K123" s="173"/>
      <c r="L123" s="173"/>
      <c r="M123" s="57"/>
      <c r="N123" s="44"/>
      <c r="O123" s="46" t="s">
        <v>237</v>
      </c>
      <c r="P123" s="18"/>
      <c r="Q123" s="18"/>
      <c r="R123" s="18"/>
      <c r="S123" s="18"/>
      <c r="T123" s="8"/>
      <c r="U123" s="8"/>
    </row>
    <row r="124" spans="1:21" s="5" customFormat="1" ht="361.5" customHeight="1" x14ac:dyDescent="0.2">
      <c r="A124" s="94" t="s">
        <v>139</v>
      </c>
      <c r="B124" s="108">
        <v>214</v>
      </c>
      <c r="C124" s="67" t="s">
        <v>255</v>
      </c>
      <c r="D124" s="115">
        <v>40762</v>
      </c>
      <c r="E124" s="115" t="s">
        <v>38</v>
      </c>
      <c r="F124" s="140" t="s">
        <v>514</v>
      </c>
      <c r="G124" s="145" t="s">
        <v>511</v>
      </c>
      <c r="H124" s="36" t="s">
        <v>646</v>
      </c>
      <c r="I124" s="21" t="s">
        <v>192</v>
      </c>
      <c r="J124" s="2"/>
      <c r="K124" s="168" t="s">
        <v>645</v>
      </c>
      <c r="L124" s="168" t="s">
        <v>257</v>
      </c>
      <c r="M124" s="23"/>
      <c r="N124" s="23" t="s">
        <v>551</v>
      </c>
      <c r="O124" s="23" t="s">
        <v>551</v>
      </c>
      <c r="P124" s="1"/>
      <c r="Q124" s="1"/>
      <c r="R124" s="1"/>
      <c r="S124" s="1"/>
      <c r="T124" s="1"/>
      <c r="U124" s="1"/>
    </row>
    <row r="125" spans="1:21" s="5" customFormat="1" ht="66.75" customHeight="1" x14ac:dyDescent="0.2">
      <c r="A125" s="95" t="s">
        <v>132</v>
      </c>
      <c r="B125" s="108" t="s">
        <v>412</v>
      </c>
      <c r="C125" s="67" t="s">
        <v>328</v>
      </c>
      <c r="D125" s="115">
        <v>40252</v>
      </c>
      <c r="E125" s="115"/>
      <c r="F125" s="140"/>
      <c r="G125" s="135"/>
      <c r="H125" s="36">
        <v>40254</v>
      </c>
      <c r="I125" s="21" t="s">
        <v>188</v>
      </c>
      <c r="J125" s="2"/>
      <c r="K125" s="168" t="s">
        <v>329</v>
      </c>
      <c r="L125" s="168" t="s">
        <v>330</v>
      </c>
      <c r="M125" s="23" t="s">
        <v>132</v>
      </c>
      <c r="N125" s="23" t="s">
        <v>331</v>
      </c>
      <c r="O125" s="28" t="s">
        <v>332</v>
      </c>
      <c r="P125" s="1"/>
      <c r="Q125" s="1"/>
      <c r="R125" s="1"/>
      <c r="S125" s="1"/>
      <c r="T125" s="1"/>
      <c r="U125" s="1"/>
    </row>
    <row r="126" spans="1:21" s="5" customFormat="1" ht="60" customHeight="1" x14ac:dyDescent="0.2">
      <c r="A126" s="95" t="s">
        <v>132</v>
      </c>
      <c r="B126" s="108" t="s">
        <v>413</v>
      </c>
      <c r="C126" s="67" t="s">
        <v>365</v>
      </c>
      <c r="D126" s="115">
        <v>40441</v>
      </c>
      <c r="E126" s="115"/>
      <c r="F126" s="140"/>
      <c r="G126" s="135"/>
      <c r="H126" s="36">
        <v>40464</v>
      </c>
      <c r="I126" s="21" t="s">
        <v>308</v>
      </c>
      <c r="J126" s="2"/>
      <c r="K126" s="163" t="s">
        <v>204</v>
      </c>
      <c r="L126" s="168"/>
      <c r="M126" s="23"/>
      <c r="N126" s="30" t="s">
        <v>215</v>
      </c>
      <c r="O126" s="28" t="s">
        <v>366</v>
      </c>
      <c r="P126" s="1"/>
      <c r="Q126" s="1"/>
      <c r="R126" s="1"/>
      <c r="S126" s="1"/>
      <c r="T126" s="1"/>
      <c r="U126" s="1"/>
    </row>
    <row r="127" spans="1:21" s="5" customFormat="1" ht="113.25" customHeight="1" x14ac:dyDescent="0.2">
      <c r="A127" s="95" t="s">
        <v>132</v>
      </c>
      <c r="B127" s="108">
        <v>16</v>
      </c>
      <c r="C127" s="67" t="s">
        <v>48</v>
      </c>
      <c r="D127" s="115">
        <v>40492</v>
      </c>
      <c r="E127" s="123" t="s">
        <v>45</v>
      </c>
      <c r="F127" s="129" t="s">
        <v>47</v>
      </c>
      <c r="G127" s="129" t="s">
        <v>46</v>
      </c>
      <c r="H127" s="34" t="s">
        <v>222</v>
      </c>
      <c r="I127" s="22" t="s">
        <v>217</v>
      </c>
      <c r="J127" s="24">
        <v>40653</v>
      </c>
      <c r="K127" s="163" t="s">
        <v>204</v>
      </c>
      <c r="L127" s="168" t="s">
        <v>220</v>
      </c>
      <c r="M127" s="58"/>
      <c r="N127" s="30" t="s">
        <v>215</v>
      </c>
      <c r="O127" s="27" t="s">
        <v>205</v>
      </c>
      <c r="P127" s="9"/>
      <c r="Q127" s="9"/>
      <c r="R127" s="9"/>
      <c r="S127" s="9"/>
      <c r="T127" s="9"/>
      <c r="U127" s="9"/>
    </row>
    <row r="128" spans="1:21" s="5" customFormat="1" ht="118.5" customHeight="1" x14ac:dyDescent="0.2">
      <c r="A128" s="96" t="s">
        <v>132</v>
      </c>
      <c r="B128" s="108">
        <v>46</v>
      </c>
      <c r="C128" s="67" t="s">
        <v>56</v>
      </c>
      <c r="D128" s="115">
        <v>40497</v>
      </c>
      <c r="E128" s="115" t="s">
        <v>10</v>
      </c>
      <c r="F128" s="133" t="s">
        <v>57</v>
      </c>
      <c r="G128" s="132" t="s">
        <v>58</v>
      </c>
      <c r="H128" s="34" t="s">
        <v>222</v>
      </c>
      <c r="I128" s="22" t="s">
        <v>217</v>
      </c>
      <c r="J128" s="24">
        <v>40653</v>
      </c>
      <c r="K128" s="163" t="s">
        <v>204</v>
      </c>
      <c r="L128" s="168" t="s">
        <v>220</v>
      </c>
      <c r="M128" s="43"/>
      <c r="N128" s="30" t="s">
        <v>215</v>
      </c>
      <c r="O128" s="27" t="s">
        <v>205</v>
      </c>
      <c r="P128" s="8"/>
      <c r="Q128" s="8"/>
      <c r="R128" s="8"/>
      <c r="S128" s="8"/>
      <c r="T128" s="8"/>
      <c r="U128" s="8"/>
    </row>
    <row r="129" spans="1:21" s="5" customFormat="1" ht="120" customHeight="1" x14ac:dyDescent="0.25">
      <c r="A129" s="96" t="s">
        <v>225</v>
      </c>
      <c r="B129" s="108">
        <v>54</v>
      </c>
      <c r="C129" s="67" t="s">
        <v>68</v>
      </c>
      <c r="D129" s="115">
        <v>40497</v>
      </c>
      <c r="E129" s="115" t="s">
        <v>10</v>
      </c>
      <c r="F129" s="133" t="s">
        <v>69</v>
      </c>
      <c r="G129" s="132" t="s">
        <v>70</v>
      </c>
      <c r="H129" s="34" t="s">
        <v>214</v>
      </c>
      <c r="I129" s="22" t="s">
        <v>217</v>
      </c>
      <c r="J129" s="12"/>
      <c r="K129" s="167"/>
      <c r="L129" s="167"/>
      <c r="M129" s="23"/>
      <c r="N129" s="23"/>
      <c r="O129" s="28"/>
      <c r="P129" s="1"/>
      <c r="Q129" s="1"/>
      <c r="R129" s="1"/>
      <c r="S129" s="1"/>
      <c r="T129" s="1"/>
      <c r="U129" s="1"/>
    </row>
    <row r="130" spans="1:21" s="5" customFormat="1" ht="62.25" customHeight="1" x14ac:dyDescent="0.2">
      <c r="A130" s="96" t="s">
        <v>132</v>
      </c>
      <c r="B130" s="108">
        <v>76</v>
      </c>
      <c r="C130" s="67" t="s">
        <v>88</v>
      </c>
      <c r="D130" s="115">
        <v>40500</v>
      </c>
      <c r="E130" s="115" t="s">
        <v>91</v>
      </c>
      <c r="F130" s="132" t="s">
        <v>89</v>
      </c>
      <c r="G130" s="132" t="s">
        <v>90</v>
      </c>
      <c r="H130" s="34" t="s">
        <v>222</v>
      </c>
      <c r="I130" s="35" t="s">
        <v>217</v>
      </c>
      <c r="J130" s="24">
        <v>40653</v>
      </c>
      <c r="K130" s="163" t="s">
        <v>204</v>
      </c>
      <c r="L130" s="168" t="s">
        <v>220</v>
      </c>
      <c r="M130" s="43"/>
      <c r="N130" s="30" t="s">
        <v>215</v>
      </c>
      <c r="O130" s="27" t="s">
        <v>205</v>
      </c>
      <c r="P130" s="8"/>
      <c r="Q130" s="8"/>
      <c r="R130" s="8"/>
      <c r="S130" s="8"/>
      <c r="T130" s="8"/>
      <c r="U130" s="8"/>
    </row>
    <row r="131" spans="1:21" s="5" customFormat="1" ht="186.75" customHeight="1" x14ac:dyDescent="0.2">
      <c r="A131" s="96" t="s">
        <v>132</v>
      </c>
      <c r="B131" s="108">
        <v>125</v>
      </c>
      <c r="C131" s="67" t="s">
        <v>104</v>
      </c>
      <c r="D131" s="115">
        <v>40528</v>
      </c>
      <c r="E131" s="115" t="s">
        <v>11</v>
      </c>
      <c r="F131" s="133" t="s">
        <v>493</v>
      </c>
      <c r="G131" s="133" t="s">
        <v>513</v>
      </c>
      <c r="H131" s="34" t="s">
        <v>222</v>
      </c>
      <c r="I131" s="35" t="s">
        <v>217</v>
      </c>
      <c r="J131" s="24">
        <v>40653</v>
      </c>
      <c r="K131" s="163" t="s">
        <v>204</v>
      </c>
      <c r="L131" s="168" t="s">
        <v>220</v>
      </c>
      <c r="M131" s="43"/>
      <c r="N131" s="30" t="s">
        <v>215</v>
      </c>
      <c r="O131" s="27" t="s">
        <v>205</v>
      </c>
      <c r="P131" s="8"/>
      <c r="Q131" s="8"/>
      <c r="R131" s="8"/>
      <c r="S131" s="8"/>
      <c r="T131" s="8"/>
      <c r="U131" s="8"/>
    </row>
    <row r="132" spans="1:21" s="5" customFormat="1" ht="90.75" customHeight="1" x14ac:dyDescent="0.2">
      <c r="A132" s="96" t="s">
        <v>132</v>
      </c>
      <c r="B132" s="108">
        <v>137</v>
      </c>
      <c r="C132" s="67" t="s">
        <v>157</v>
      </c>
      <c r="D132" s="115">
        <v>40554</v>
      </c>
      <c r="E132" s="115" t="s">
        <v>45</v>
      </c>
      <c r="F132" s="133" t="s">
        <v>512</v>
      </c>
      <c r="G132" s="132" t="s">
        <v>148</v>
      </c>
      <c r="H132" s="34" t="s">
        <v>222</v>
      </c>
      <c r="I132" s="35" t="s">
        <v>217</v>
      </c>
      <c r="J132" s="24">
        <v>40653</v>
      </c>
      <c r="K132" s="163" t="s">
        <v>204</v>
      </c>
      <c r="L132" s="168" t="s">
        <v>220</v>
      </c>
      <c r="M132" s="43"/>
      <c r="N132" s="30" t="s">
        <v>215</v>
      </c>
      <c r="O132" s="27" t="s">
        <v>205</v>
      </c>
      <c r="P132" s="8"/>
      <c r="Q132" s="8"/>
      <c r="R132" s="8"/>
      <c r="S132" s="8"/>
      <c r="T132" s="8"/>
      <c r="U132" s="8"/>
    </row>
    <row r="133" spans="1:21" s="5" customFormat="1" ht="124.5" customHeight="1" x14ac:dyDescent="0.2">
      <c r="A133" s="96" t="s">
        <v>132</v>
      </c>
      <c r="B133" s="108">
        <v>140</v>
      </c>
      <c r="C133" s="67" t="s">
        <v>151</v>
      </c>
      <c r="D133" s="115">
        <v>40556</v>
      </c>
      <c r="E133" s="115" t="s">
        <v>10</v>
      </c>
      <c r="F133" s="133" t="s">
        <v>152</v>
      </c>
      <c r="G133" s="132" t="s">
        <v>153</v>
      </c>
      <c r="H133" s="34" t="s">
        <v>603</v>
      </c>
      <c r="I133" s="35" t="s">
        <v>288</v>
      </c>
      <c r="J133" s="24" t="s">
        <v>260</v>
      </c>
      <c r="K133" s="165" t="s">
        <v>605</v>
      </c>
      <c r="L133" s="175" t="s">
        <v>549</v>
      </c>
      <c r="M133" s="43"/>
      <c r="N133" s="30" t="s">
        <v>262</v>
      </c>
      <c r="O133" s="27" t="s">
        <v>261</v>
      </c>
      <c r="P133" s="8"/>
      <c r="Q133" s="8"/>
      <c r="R133" s="8"/>
      <c r="S133" s="8"/>
      <c r="T133" s="8"/>
      <c r="U133" s="8"/>
    </row>
    <row r="134" spans="1:21" s="5" customFormat="1" ht="122.25" customHeight="1" x14ac:dyDescent="0.2">
      <c r="A134" s="96" t="s">
        <v>132</v>
      </c>
      <c r="B134" s="108">
        <v>149</v>
      </c>
      <c r="C134" s="67" t="s">
        <v>160</v>
      </c>
      <c r="D134" s="115">
        <v>40564</v>
      </c>
      <c r="E134" s="115" t="s">
        <v>38</v>
      </c>
      <c r="F134" s="133" t="s">
        <v>164</v>
      </c>
      <c r="G134" s="133" t="s">
        <v>165</v>
      </c>
      <c r="H134" s="34" t="s">
        <v>222</v>
      </c>
      <c r="I134" s="35" t="s">
        <v>217</v>
      </c>
      <c r="J134" s="24">
        <v>40653</v>
      </c>
      <c r="K134" s="163" t="s">
        <v>204</v>
      </c>
      <c r="L134" s="168" t="s">
        <v>220</v>
      </c>
      <c r="M134" s="43"/>
      <c r="N134" s="30" t="s">
        <v>215</v>
      </c>
      <c r="O134" s="27" t="s">
        <v>205</v>
      </c>
      <c r="P134" s="8"/>
      <c r="Q134" s="8"/>
      <c r="R134" s="8"/>
      <c r="S134" s="8"/>
      <c r="T134" s="8"/>
      <c r="U134" s="8"/>
    </row>
    <row r="135" spans="1:21" s="5" customFormat="1" ht="138.75" customHeight="1" x14ac:dyDescent="0.2">
      <c r="A135" s="96" t="s">
        <v>132</v>
      </c>
      <c r="B135" s="108">
        <v>150</v>
      </c>
      <c r="C135" s="67" t="s">
        <v>608</v>
      </c>
      <c r="D135" s="115">
        <v>40566</v>
      </c>
      <c r="E135" s="115" t="s">
        <v>38</v>
      </c>
      <c r="F135" s="133" t="s">
        <v>166</v>
      </c>
      <c r="G135" s="133" t="s">
        <v>502</v>
      </c>
      <c r="H135" s="34" t="s">
        <v>604</v>
      </c>
      <c r="I135" s="35" t="s">
        <v>289</v>
      </c>
      <c r="J135" s="24" t="s">
        <v>610</v>
      </c>
      <c r="K135" s="165" t="s">
        <v>605</v>
      </c>
      <c r="L135" s="175" t="s">
        <v>611</v>
      </c>
      <c r="M135" s="43"/>
      <c r="N135" s="30" t="s">
        <v>262</v>
      </c>
      <c r="O135" s="27" t="s">
        <v>607</v>
      </c>
      <c r="P135" s="8"/>
      <c r="Q135" s="8"/>
      <c r="R135" s="8"/>
      <c r="S135" s="8"/>
      <c r="T135" s="8"/>
      <c r="U135" s="8"/>
    </row>
    <row r="136" spans="1:21" s="5" customFormat="1" ht="69" customHeight="1" x14ac:dyDescent="0.2">
      <c r="A136" s="97" t="s">
        <v>184</v>
      </c>
      <c r="B136" s="108">
        <v>178</v>
      </c>
      <c r="C136" s="67" t="s">
        <v>185</v>
      </c>
      <c r="D136" s="115">
        <v>40630</v>
      </c>
      <c r="E136" s="115" t="s">
        <v>11</v>
      </c>
      <c r="F136" s="133" t="s">
        <v>186</v>
      </c>
      <c r="G136" s="133" t="s">
        <v>187</v>
      </c>
      <c r="H136" s="34" t="s">
        <v>222</v>
      </c>
      <c r="I136" s="35" t="s">
        <v>217</v>
      </c>
      <c r="J136" s="24">
        <v>40653</v>
      </c>
      <c r="K136" s="163" t="s">
        <v>204</v>
      </c>
      <c r="L136" s="180" t="s">
        <v>193</v>
      </c>
      <c r="M136" s="23"/>
      <c r="N136" s="23"/>
      <c r="O136" s="27" t="s">
        <v>205</v>
      </c>
      <c r="P136" s="1"/>
      <c r="Q136" s="1"/>
      <c r="R136" s="1"/>
      <c r="S136" s="1"/>
      <c r="T136" s="1"/>
      <c r="U136" s="1"/>
    </row>
    <row r="137" spans="1:21" s="5" customFormat="1" ht="57" customHeight="1" x14ac:dyDescent="0.2">
      <c r="A137" s="98" t="s">
        <v>137</v>
      </c>
      <c r="B137" s="108" t="s">
        <v>414</v>
      </c>
      <c r="C137" s="67" t="s">
        <v>307</v>
      </c>
      <c r="D137" s="115">
        <v>39827</v>
      </c>
      <c r="E137" s="115"/>
      <c r="F137" s="133"/>
      <c r="G137" s="133"/>
      <c r="H137" s="31">
        <v>39827</v>
      </c>
      <c r="I137" s="35" t="s">
        <v>308</v>
      </c>
      <c r="J137" s="24"/>
      <c r="K137" s="163" t="s">
        <v>309</v>
      </c>
      <c r="L137" s="180" t="s">
        <v>310</v>
      </c>
      <c r="M137" s="23"/>
      <c r="N137" s="23" t="s">
        <v>193</v>
      </c>
      <c r="O137" s="27" t="s">
        <v>306</v>
      </c>
      <c r="P137" s="1"/>
      <c r="Q137" s="1"/>
      <c r="R137" s="1"/>
      <c r="S137" s="1"/>
      <c r="T137" s="1"/>
      <c r="U137" s="1"/>
    </row>
    <row r="138" spans="1:21" s="5" customFormat="1" ht="117" customHeight="1" x14ac:dyDescent="0.25">
      <c r="A138" s="98" t="s">
        <v>137</v>
      </c>
      <c r="B138" s="108">
        <v>56</v>
      </c>
      <c r="C138" s="67" t="s">
        <v>71</v>
      </c>
      <c r="D138" s="115">
        <v>40498</v>
      </c>
      <c r="E138" s="115" t="s">
        <v>10</v>
      </c>
      <c r="F138" s="133" t="s">
        <v>72</v>
      </c>
      <c r="G138" s="132" t="s">
        <v>73</v>
      </c>
      <c r="H138" s="34" t="s">
        <v>214</v>
      </c>
      <c r="I138" s="22" t="s">
        <v>272</v>
      </c>
      <c r="J138" s="12"/>
      <c r="K138" s="167"/>
      <c r="L138" s="167"/>
      <c r="M138" s="43"/>
      <c r="N138" s="43"/>
      <c r="O138" s="62"/>
      <c r="P138" s="8"/>
      <c r="Q138" s="8"/>
      <c r="R138" s="8"/>
      <c r="S138" s="8"/>
      <c r="T138" s="8"/>
      <c r="U138" s="8"/>
    </row>
    <row r="139" spans="1:21" s="5" customFormat="1" ht="285.75" customHeight="1" x14ac:dyDescent="0.25">
      <c r="A139" s="98" t="s">
        <v>137</v>
      </c>
      <c r="B139" s="108">
        <v>79</v>
      </c>
      <c r="C139" s="67" t="s">
        <v>95</v>
      </c>
      <c r="D139" s="115">
        <v>40501</v>
      </c>
      <c r="E139" s="115" t="s">
        <v>11</v>
      </c>
      <c r="F139" s="133" t="s">
        <v>96</v>
      </c>
      <c r="G139" s="133" t="s">
        <v>97</v>
      </c>
      <c r="H139" s="34" t="s">
        <v>214</v>
      </c>
      <c r="I139" s="22" t="s">
        <v>272</v>
      </c>
      <c r="J139" s="12"/>
      <c r="K139" s="167"/>
      <c r="L139" s="167"/>
      <c r="M139" s="43"/>
      <c r="N139" s="43"/>
      <c r="O139" s="62"/>
      <c r="P139" s="8"/>
      <c r="Q139" s="8"/>
      <c r="R139" s="8"/>
      <c r="S139" s="8"/>
      <c r="T139" s="8"/>
      <c r="U139" s="8"/>
    </row>
    <row r="140" spans="1:21" s="5" customFormat="1" ht="387" customHeight="1" x14ac:dyDescent="0.25">
      <c r="A140" s="99" t="s">
        <v>137</v>
      </c>
      <c r="B140" s="108">
        <v>163</v>
      </c>
      <c r="C140" s="67" t="s">
        <v>26</v>
      </c>
      <c r="D140" s="115">
        <v>40602</v>
      </c>
      <c r="E140" s="115"/>
      <c r="F140" s="133" t="s">
        <v>27</v>
      </c>
      <c r="G140" s="133" t="s">
        <v>503</v>
      </c>
      <c r="H140" s="34" t="s">
        <v>214</v>
      </c>
      <c r="I140" s="22" t="s">
        <v>272</v>
      </c>
      <c r="J140" s="13"/>
      <c r="K140" s="169"/>
      <c r="L140" s="169"/>
      <c r="M140" s="43"/>
      <c r="N140" s="43"/>
      <c r="O140" s="62"/>
      <c r="P140" s="8"/>
      <c r="Q140" s="8"/>
      <c r="R140" s="8"/>
      <c r="S140" s="8"/>
      <c r="T140" s="8"/>
      <c r="U140" s="8"/>
    </row>
    <row r="141" spans="1:21" s="5" customFormat="1" ht="60" customHeight="1" x14ac:dyDescent="0.25">
      <c r="A141" s="99" t="s">
        <v>137</v>
      </c>
      <c r="B141" s="108">
        <v>166</v>
      </c>
      <c r="C141" s="67" t="s">
        <v>171</v>
      </c>
      <c r="D141" s="115">
        <v>40609</v>
      </c>
      <c r="E141" s="115" t="s">
        <v>11</v>
      </c>
      <c r="F141" s="133" t="s">
        <v>172</v>
      </c>
      <c r="G141" s="133" t="s">
        <v>173</v>
      </c>
      <c r="H141" s="34" t="s">
        <v>214</v>
      </c>
      <c r="I141" s="22" t="s">
        <v>272</v>
      </c>
      <c r="J141" s="13"/>
      <c r="K141" s="169"/>
      <c r="L141" s="169"/>
      <c r="M141" s="43"/>
      <c r="N141" s="43"/>
      <c r="O141" s="62"/>
      <c r="P141" s="8"/>
      <c r="Q141" s="8"/>
      <c r="R141" s="8"/>
      <c r="S141" s="8"/>
      <c r="T141" s="8"/>
      <c r="U141" s="8"/>
    </row>
    <row r="142" spans="1:21" s="5" customFormat="1" ht="290.25" customHeight="1" x14ac:dyDescent="0.25">
      <c r="A142" s="99" t="s">
        <v>137</v>
      </c>
      <c r="B142" s="108">
        <v>173</v>
      </c>
      <c r="C142" s="67" t="s">
        <v>180</v>
      </c>
      <c r="D142" s="115">
        <v>40620</v>
      </c>
      <c r="E142" s="115"/>
      <c r="F142" s="133" t="s">
        <v>487</v>
      </c>
      <c r="G142" s="134" t="s">
        <v>504</v>
      </c>
      <c r="H142" s="34" t="s">
        <v>214</v>
      </c>
      <c r="I142" s="21" t="s">
        <v>273</v>
      </c>
      <c r="J142" s="13"/>
      <c r="K142" s="169"/>
      <c r="L142" s="169"/>
      <c r="M142" s="43"/>
      <c r="N142" s="43"/>
      <c r="O142" s="62"/>
      <c r="P142" s="8"/>
      <c r="Q142" s="8"/>
      <c r="R142" s="8"/>
      <c r="S142" s="8"/>
      <c r="T142" s="8"/>
      <c r="U142" s="8"/>
    </row>
    <row r="143" spans="1:21" s="5" customFormat="1" ht="129" customHeight="1" x14ac:dyDescent="0.25">
      <c r="A143" s="99" t="s">
        <v>137</v>
      </c>
      <c r="B143" s="108">
        <v>174</v>
      </c>
      <c r="C143" s="67" t="s">
        <v>181</v>
      </c>
      <c r="D143" s="115">
        <v>40623</v>
      </c>
      <c r="E143" s="115" t="s">
        <v>11</v>
      </c>
      <c r="F143" s="133" t="s">
        <v>182</v>
      </c>
      <c r="G143" s="133" t="s">
        <v>183</v>
      </c>
      <c r="H143" s="37" t="s">
        <v>218</v>
      </c>
      <c r="I143" s="22" t="s">
        <v>272</v>
      </c>
      <c r="J143" s="13"/>
      <c r="K143" s="169"/>
      <c r="L143" s="169"/>
      <c r="M143" s="43"/>
      <c r="N143" s="43"/>
      <c r="O143" s="62"/>
      <c r="P143" s="8"/>
      <c r="Q143" s="8"/>
      <c r="R143" s="8"/>
      <c r="S143" s="8"/>
      <c r="T143" s="8"/>
      <c r="U143" s="8"/>
    </row>
    <row r="144" spans="1:21" s="5" customFormat="1" ht="299.25" customHeight="1" x14ac:dyDescent="0.25">
      <c r="A144" s="99" t="s">
        <v>137</v>
      </c>
      <c r="B144" s="110">
        <v>272</v>
      </c>
      <c r="C144" s="72" t="s">
        <v>583</v>
      </c>
      <c r="D144" s="154">
        <v>40959</v>
      </c>
      <c r="E144" s="154"/>
      <c r="F144" s="148" t="s">
        <v>584</v>
      </c>
      <c r="G144" s="145" t="s">
        <v>585</v>
      </c>
      <c r="H144" s="36">
        <v>40961</v>
      </c>
      <c r="I144" s="22" t="s">
        <v>586</v>
      </c>
      <c r="J144" s="45"/>
      <c r="K144" s="164"/>
      <c r="L144" s="172"/>
      <c r="M144" s="155"/>
      <c r="N144" s="23"/>
      <c r="O144" s="153"/>
      <c r="P144" s="1"/>
      <c r="Q144" s="1"/>
      <c r="R144" s="1"/>
      <c r="S144" s="1"/>
      <c r="T144" s="1"/>
      <c r="U144" s="1"/>
    </row>
    <row r="145" spans="1:21" s="5" customFormat="1" ht="332.25" customHeight="1" x14ac:dyDescent="0.2">
      <c r="A145" s="100" t="s">
        <v>138</v>
      </c>
      <c r="B145" s="108" t="s">
        <v>415</v>
      </c>
      <c r="C145" s="67" t="s">
        <v>333</v>
      </c>
      <c r="D145" s="115" t="s">
        <v>334</v>
      </c>
      <c r="E145" s="115"/>
      <c r="F145" s="133"/>
      <c r="G145" s="133"/>
      <c r="H145" s="32" t="s">
        <v>638</v>
      </c>
      <c r="I145" s="22" t="s">
        <v>335</v>
      </c>
      <c r="J145" s="32">
        <v>40990</v>
      </c>
      <c r="K145" s="130" t="s">
        <v>637</v>
      </c>
      <c r="L145" s="175" t="s">
        <v>633</v>
      </c>
      <c r="M145" s="43"/>
      <c r="N145" s="35" t="s">
        <v>213</v>
      </c>
      <c r="O145" s="28" t="s">
        <v>641</v>
      </c>
      <c r="P145" s="8"/>
      <c r="Q145" s="8"/>
      <c r="R145" s="8"/>
      <c r="S145" s="8"/>
      <c r="T145" s="8"/>
      <c r="U145" s="8"/>
    </row>
    <row r="146" spans="1:21" s="5" customFormat="1" ht="329.25" customHeight="1" x14ac:dyDescent="0.2">
      <c r="A146" s="100" t="s">
        <v>138</v>
      </c>
      <c r="B146" s="108">
        <v>59</v>
      </c>
      <c r="C146" s="67" t="s">
        <v>74</v>
      </c>
      <c r="D146" s="115">
        <v>40498</v>
      </c>
      <c r="E146" s="115" t="s">
        <v>10</v>
      </c>
      <c r="F146" s="132" t="s">
        <v>76</v>
      </c>
      <c r="G146" s="132" t="s">
        <v>75</v>
      </c>
      <c r="H146" s="34" t="s">
        <v>635</v>
      </c>
      <c r="I146" s="22" t="s">
        <v>272</v>
      </c>
      <c r="J146" s="24" t="s">
        <v>634</v>
      </c>
      <c r="K146" s="130" t="s">
        <v>637</v>
      </c>
      <c r="L146" s="175" t="s">
        <v>633</v>
      </c>
      <c r="M146" s="23" t="s">
        <v>636</v>
      </c>
      <c r="N146" s="35" t="s">
        <v>213</v>
      </c>
      <c r="O146" s="28" t="s">
        <v>640</v>
      </c>
      <c r="P146" s="8"/>
      <c r="Q146" s="8"/>
      <c r="R146" s="8"/>
      <c r="S146" s="8"/>
      <c r="T146" s="8"/>
      <c r="U146" s="8"/>
    </row>
    <row r="147" spans="1:21" s="5" customFormat="1" ht="227.25" customHeight="1" x14ac:dyDescent="0.2">
      <c r="A147" s="101" t="s">
        <v>129</v>
      </c>
      <c r="B147" s="108">
        <v>13</v>
      </c>
      <c r="C147" s="67" t="s">
        <v>41</v>
      </c>
      <c r="D147" s="115">
        <v>40492</v>
      </c>
      <c r="E147" s="122" t="s">
        <v>10</v>
      </c>
      <c r="F147" s="160" t="s">
        <v>40</v>
      </c>
      <c r="G147" s="129" t="s">
        <v>39</v>
      </c>
      <c r="H147" s="34" t="s">
        <v>635</v>
      </c>
      <c r="I147" s="22" t="s">
        <v>272</v>
      </c>
      <c r="J147" s="24" t="s">
        <v>634</v>
      </c>
      <c r="K147" s="175" t="s">
        <v>632</v>
      </c>
      <c r="L147" s="175" t="s">
        <v>633</v>
      </c>
      <c r="M147" s="23" t="s">
        <v>636</v>
      </c>
      <c r="N147" s="35" t="s">
        <v>213</v>
      </c>
      <c r="O147" s="28" t="s">
        <v>639</v>
      </c>
      <c r="P147" s="10"/>
      <c r="Q147" s="10"/>
      <c r="R147" s="10"/>
      <c r="S147" s="10"/>
      <c r="T147" s="10"/>
      <c r="U147" s="10"/>
    </row>
    <row r="148" spans="1:21" s="5" customFormat="1" ht="211.5" customHeight="1" x14ac:dyDescent="0.2">
      <c r="A148" s="100" t="s">
        <v>129</v>
      </c>
      <c r="B148" s="108">
        <v>71</v>
      </c>
      <c r="C148" s="67" t="s">
        <v>82</v>
      </c>
      <c r="D148" s="115">
        <v>40499</v>
      </c>
      <c r="E148" s="115" t="s">
        <v>38</v>
      </c>
      <c r="F148" s="133" t="s">
        <v>83</v>
      </c>
      <c r="G148" s="132" t="s">
        <v>84</v>
      </c>
      <c r="H148" s="34" t="s">
        <v>635</v>
      </c>
      <c r="I148" s="22" t="s">
        <v>272</v>
      </c>
      <c r="J148" s="24" t="s">
        <v>634</v>
      </c>
      <c r="K148" s="175" t="s">
        <v>632</v>
      </c>
      <c r="L148" s="175" t="s">
        <v>633</v>
      </c>
      <c r="M148" s="23" t="s">
        <v>636</v>
      </c>
      <c r="N148" s="35" t="s">
        <v>213</v>
      </c>
      <c r="O148" s="28" t="s">
        <v>247</v>
      </c>
      <c r="P148" s="8"/>
      <c r="Q148" s="8"/>
      <c r="R148" s="8"/>
      <c r="S148" s="8"/>
      <c r="T148" s="8"/>
      <c r="U148" s="8"/>
    </row>
    <row r="149" spans="1:21" s="5" customFormat="1" ht="71.25" customHeight="1" x14ac:dyDescent="0.2">
      <c r="A149" s="102" t="s">
        <v>134</v>
      </c>
      <c r="B149" s="108" t="s">
        <v>416</v>
      </c>
      <c r="C149" s="67" t="s">
        <v>382</v>
      </c>
      <c r="D149" s="115">
        <v>40476</v>
      </c>
      <c r="E149" s="115"/>
      <c r="F149" s="132"/>
      <c r="G149" s="132"/>
      <c r="H149" s="31">
        <v>40513</v>
      </c>
      <c r="I149" s="22" t="s">
        <v>272</v>
      </c>
      <c r="J149" s="24"/>
      <c r="K149" s="176" t="s">
        <v>381</v>
      </c>
      <c r="L149" s="175"/>
      <c r="M149" s="23"/>
      <c r="N149" s="35" t="s">
        <v>215</v>
      </c>
      <c r="O149" s="28"/>
      <c r="P149" s="8"/>
      <c r="Q149" s="8"/>
      <c r="R149" s="8"/>
      <c r="S149" s="8"/>
      <c r="T149" s="8"/>
      <c r="U149" s="8"/>
    </row>
    <row r="150" spans="1:21" s="5" customFormat="1" ht="71.25" customHeight="1" x14ac:dyDescent="0.2">
      <c r="A150" s="102" t="s">
        <v>134</v>
      </c>
      <c r="B150" s="108" t="s">
        <v>467</v>
      </c>
      <c r="C150" s="67" t="s">
        <v>468</v>
      </c>
      <c r="D150" s="115">
        <v>40555</v>
      </c>
      <c r="E150" s="115"/>
      <c r="F150" s="132"/>
      <c r="G150" s="132"/>
      <c r="H150" s="31">
        <v>40562</v>
      </c>
      <c r="I150" s="22"/>
      <c r="J150" s="24"/>
      <c r="K150" s="176"/>
      <c r="L150" s="175"/>
      <c r="M150" s="23"/>
      <c r="N150" s="35"/>
      <c r="O150" s="28"/>
      <c r="P150" s="8"/>
      <c r="Q150" s="8"/>
      <c r="R150" s="8"/>
      <c r="S150" s="8"/>
      <c r="T150" s="8"/>
      <c r="U150" s="8"/>
    </row>
    <row r="151" spans="1:21" s="5" customFormat="1" ht="120.75" customHeight="1" x14ac:dyDescent="0.25">
      <c r="A151" s="102" t="s">
        <v>134</v>
      </c>
      <c r="B151" s="108">
        <v>135</v>
      </c>
      <c r="C151" s="67" t="s">
        <v>145</v>
      </c>
      <c r="D151" s="115">
        <v>40550</v>
      </c>
      <c r="E151" s="115" t="s">
        <v>10</v>
      </c>
      <c r="F151" s="133" t="s">
        <v>146</v>
      </c>
      <c r="G151" s="132" t="s">
        <v>147</v>
      </c>
      <c r="H151" s="34" t="s">
        <v>214</v>
      </c>
      <c r="I151" s="30" t="s">
        <v>219</v>
      </c>
      <c r="J151" s="13"/>
      <c r="K151" s="169"/>
      <c r="L151" s="169"/>
      <c r="M151" s="43"/>
      <c r="N151" s="43"/>
      <c r="O151" s="62"/>
      <c r="P151" s="8"/>
      <c r="Q151" s="8"/>
      <c r="R151" s="8"/>
      <c r="S151" s="8"/>
      <c r="T151" s="8"/>
      <c r="U151" s="8"/>
    </row>
    <row r="152" spans="1:21" s="5" customFormat="1" ht="166.5" customHeight="1" x14ac:dyDescent="0.2">
      <c r="A152" s="102" t="s">
        <v>134</v>
      </c>
      <c r="B152" s="108">
        <v>152</v>
      </c>
      <c r="C152" s="67" t="s">
        <v>527</v>
      </c>
      <c r="D152" s="115" t="s">
        <v>528</v>
      </c>
      <c r="E152" s="115" t="s">
        <v>10</v>
      </c>
      <c r="F152" s="133" t="s">
        <v>494</v>
      </c>
      <c r="G152" s="133" t="s">
        <v>126</v>
      </c>
      <c r="H152" s="36" t="s">
        <v>529</v>
      </c>
      <c r="I152" s="21" t="s">
        <v>531</v>
      </c>
      <c r="J152" s="13"/>
      <c r="K152" s="130" t="s">
        <v>530</v>
      </c>
      <c r="L152" s="130" t="s">
        <v>274</v>
      </c>
      <c r="M152" s="43"/>
      <c r="N152" s="35" t="s">
        <v>213</v>
      </c>
      <c r="O152" s="28" t="s">
        <v>606</v>
      </c>
      <c r="P152" s="8"/>
      <c r="Q152" s="8"/>
      <c r="R152" s="8"/>
      <c r="S152" s="8"/>
      <c r="T152" s="8"/>
      <c r="U152" s="8"/>
    </row>
    <row r="153" spans="1:21" s="5" customFormat="1" ht="294.75" customHeight="1" x14ac:dyDescent="0.2">
      <c r="A153" s="102" t="s">
        <v>134</v>
      </c>
      <c r="B153" s="108">
        <v>159</v>
      </c>
      <c r="C153" s="67" t="s">
        <v>143</v>
      </c>
      <c r="D153" s="115">
        <v>40586</v>
      </c>
      <c r="E153" s="115" t="s">
        <v>11</v>
      </c>
      <c r="F153" s="138" t="s">
        <v>621</v>
      </c>
      <c r="G153" s="133" t="s">
        <v>144</v>
      </c>
      <c r="H153" s="34" t="s">
        <v>250</v>
      </c>
      <c r="I153" s="30" t="s">
        <v>236</v>
      </c>
      <c r="J153" s="13"/>
      <c r="K153" s="168" t="s">
        <v>251</v>
      </c>
      <c r="L153" s="168" t="s">
        <v>242</v>
      </c>
      <c r="M153" s="43"/>
      <c r="N153" s="35" t="s">
        <v>213</v>
      </c>
      <c r="O153" s="23"/>
      <c r="P153" s="8"/>
      <c r="Q153" s="8"/>
      <c r="R153" s="8"/>
      <c r="S153" s="8"/>
      <c r="T153" s="8"/>
      <c r="U153" s="8"/>
    </row>
    <row r="154" spans="1:21" s="5" customFormat="1" ht="59.25" customHeight="1" x14ac:dyDescent="0.25">
      <c r="A154" s="102" t="s">
        <v>134</v>
      </c>
      <c r="B154" s="108">
        <v>167</v>
      </c>
      <c r="C154" s="67" t="s">
        <v>174</v>
      </c>
      <c r="D154" s="115">
        <v>40610</v>
      </c>
      <c r="E154" s="115" t="s">
        <v>10</v>
      </c>
      <c r="F154" s="133" t="s">
        <v>175</v>
      </c>
      <c r="G154" s="133" t="s">
        <v>176</v>
      </c>
      <c r="H154" s="34" t="s">
        <v>214</v>
      </c>
      <c r="I154" s="30" t="s">
        <v>219</v>
      </c>
      <c r="J154" s="13"/>
      <c r="K154" s="169"/>
      <c r="L154" s="169"/>
      <c r="M154" s="43"/>
      <c r="N154" s="43"/>
      <c r="O154" s="23"/>
      <c r="P154" s="8"/>
      <c r="Q154" s="8"/>
      <c r="R154" s="8"/>
      <c r="S154" s="8"/>
      <c r="T154" s="8"/>
      <c r="U154" s="8"/>
    </row>
    <row r="155" spans="1:21" s="5" customFormat="1" ht="161.25" hidden="1" customHeight="1" x14ac:dyDescent="0.25">
      <c r="A155" s="103"/>
      <c r="B155" s="108"/>
      <c r="C155" s="67"/>
      <c r="D155" s="115"/>
      <c r="E155" s="115"/>
      <c r="F155" s="130"/>
      <c r="G155" s="146"/>
      <c r="H155" s="13"/>
      <c r="I155" s="13"/>
      <c r="J155" s="13"/>
      <c r="K155" s="169"/>
      <c r="L155" s="169"/>
      <c r="M155" s="43"/>
      <c r="N155" s="43"/>
      <c r="O155" s="62"/>
      <c r="P155" s="8"/>
      <c r="Q155" s="8"/>
      <c r="R155" s="8"/>
      <c r="S155" s="8"/>
      <c r="T155" s="8"/>
      <c r="U155" s="8"/>
    </row>
    <row r="156" spans="1:21" s="5" customFormat="1" ht="161.25" hidden="1" customHeight="1" x14ac:dyDescent="0.25">
      <c r="A156" s="103"/>
      <c r="B156" s="108"/>
      <c r="C156" s="67"/>
      <c r="D156" s="115"/>
      <c r="E156" s="115"/>
      <c r="F156" s="130"/>
      <c r="G156" s="146"/>
      <c r="H156" s="13"/>
      <c r="I156" s="13"/>
      <c r="J156" s="13"/>
      <c r="K156" s="169"/>
      <c r="L156" s="169"/>
      <c r="M156" s="43"/>
      <c r="N156" s="43"/>
      <c r="O156" s="62"/>
      <c r="P156" s="8"/>
      <c r="Q156" s="8"/>
      <c r="R156" s="8"/>
      <c r="S156" s="8"/>
      <c r="T156" s="8"/>
      <c r="U156" s="8"/>
    </row>
    <row r="157" spans="1:21" s="5" customFormat="1" ht="161.25" customHeight="1" x14ac:dyDescent="0.25">
      <c r="A157" s="104"/>
      <c r="B157" s="111"/>
      <c r="C157" s="73"/>
      <c r="D157" s="119"/>
      <c r="E157" s="119"/>
      <c r="F157" s="142"/>
      <c r="G157" s="147"/>
      <c r="H157" s="48"/>
      <c r="I157" s="48"/>
      <c r="J157" s="48"/>
      <c r="K157" s="177"/>
      <c r="L157" s="177"/>
      <c r="M157" s="59"/>
      <c r="N157" s="59"/>
      <c r="O157" s="66"/>
      <c r="P157" s="8"/>
      <c r="Q157" s="8"/>
      <c r="R157" s="8"/>
      <c r="S157" s="8"/>
      <c r="T157" s="8"/>
      <c r="U157" s="8"/>
    </row>
    <row r="158" spans="1:21" s="49" customFormat="1" ht="161.25" customHeight="1" x14ac:dyDescent="0.25">
      <c r="A158" s="74"/>
      <c r="B158" s="74"/>
      <c r="C158" s="74"/>
      <c r="D158" s="120"/>
      <c r="E158" s="120"/>
      <c r="F158" s="74"/>
      <c r="G158" s="74"/>
      <c r="K158" s="74"/>
      <c r="L158" s="74"/>
      <c r="M158" s="60"/>
      <c r="N158" s="60"/>
      <c r="O158" s="60"/>
    </row>
    <row r="159" spans="1:21" s="49" customFormat="1" ht="161.25" customHeight="1" x14ac:dyDescent="0.25">
      <c r="A159" s="74"/>
      <c r="B159" s="74"/>
      <c r="C159" s="74"/>
      <c r="D159" s="120"/>
      <c r="E159" s="120"/>
      <c r="F159" s="74"/>
      <c r="G159" s="74"/>
      <c r="K159" s="74"/>
      <c r="L159" s="74"/>
      <c r="M159" s="60"/>
      <c r="N159" s="60"/>
      <c r="O159" s="60"/>
    </row>
    <row r="160" spans="1:21" ht="63.75" customHeight="1" x14ac:dyDescent="0.25">
      <c r="C160" s="75"/>
    </row>
    <row r="161" spans="3:3" ht="63.75" customHeight="1" x14ac:dyDescent="0.25">
      <c r="C161" s="75"/>
    </row>
    <row r="162" spans="3:3" ht="63.75" customHeight="1" x14ac:dyDescent="0.25">
      <c r="C162" s="75"/>
    </row>
    <row r="163" spans="3:3" ht="63.75" customHeight="1" x14ac:dyDescent="0.25">
      <c r="C163" s="75"/>
    </row>
    <row r="164" spans="3:3" ht="63.75" customHeight="1" x14ac:dyDescent="0.25">
      <c r="C164" s="75"/>
    </row>
    <row r="165" spans="3:3" ht="63.75" customHeight="1" x14ac:dyDescent="0.25">
      <c r="C165" s="75"/>
    </row>
    <row r="166" spans="3:3" ht="63.75" customHeight="1" x14ac:dyDescent="0.25">
      <c r="C166" s="75"/>
    </row>
    <row r="167" spans="3:3" ht="63.75" customHeight="1" x14ac:dyDescent="0.25">
      <c r="C167" s="75"/>
    </row>
    <row r="168" spans="3:3" ht="63.75" customHeight="1" x14ac:dyDescent="0.25">
      <c r="C168" s="75"/>
    </row>
    <row r="169" spans="3:3" ht="63.75" customHeight="1" x14ac:dyDescent="0.25">
      <c r="C169" s="75"/>
    </row>
    <row r="171" spans="3:3" x14ac:dyDescent="0.25">
      <c r="C171" s="75"/>
    </row>
    <row r="172" spans="3:3" x14ac:dyDescent="0.25">
      <c r="C172" s="75"/>
    </row>
    <row r="173" spans="3:3" x14ac:dyDescent="0.25">
      <c r="C173" s="75"/>
    </row>
    <row r="174" spans="3:3" x14ac:dyDescent="0.25">
      <c r="C174" s="75"/>
    </row>
    <row r="175" spans="3:3" x14ac:dyDescent="0.25">
      <c r="C175" s="75"/>
    </row>
    <row r="176" spans="3:3" x14ac:dyDescent="0.25">
      <c r="C176" s="75"/>
    </row>
    <row r="177" spans="3:3" x14ac:dyDescent="0.25">
      <c r="C177" s="75"/>
    </row>
    <row r="178" spans="3:3" x14ac:dyDescent="0.25">
      <c r="C178" s="75"/>
    </row>
    <row r="179" spans="3:3" x14ac:dyDescent="0.25">
      <c r="C179" s="75"/>
    </row>
    <row r="180" spans="3:3" x14ac:dyDescent="0.25">
      <c r="C180" s="75"/>
    </row>
    <row r="181" spans="3:3" x14ac:dyDescent="0.25">
      <c r="C181" s="75"/>
    </row>
    <row r="182" spans="3:3" x14ac:dyDescent="0.25">
      <c r="C182" s="75"/>
    </row>
    <row r="183" spans="3:3" x14ac:dyDescent="0.25">
      <c r="C183" s="75"/>
    </row>
    <row r="184" spans="3:3" x14ac:dyDescent="0.25">
      <c r="C184" s="75"/>
    </row>
    <row r="185" spans="3:3" x14ac:dyDescent="0.25">
      <c r="C185" s="75"/>
    </row>
    <row r="186" spans="3:3" x14ac:dyDescent="0.25">
      <c r="C186" s="75"/>
    </row>
    <row r="187" spans="3:3" x14ac:dyDescent="0.25">
      <c r="C187" s="75"/>
    </row>
    <row r="188" spans="3:3" x14ac:dyDescent="0.25">
      <c r="C188" s="75"/>
    </row>
    <row r="189" spans="3:3" x14ac:dyDescent="0.25">
      <c r="C189" s="75"/>
    </row>
    <row r="190" spans="3:3" x14ac:dyDescent="0.25">
      <c r="C190" s="75"/>
    </row>
    <row r="191" spans="3:3" x14ac:dyDescent="0.25">
      <c r="C191" s="75"/>
    </row>
    <row r="192" spans="3:3" x14ac:dyDescent="0.25">
      <c r="C192" s="75"/>
    </row>
    <row r="193" spans="3:3" x14ac:dyDescent="0.25">
      <c r="C193" s="75"/>
    </row>
    <row r="194" spans="3:3" x14ac:dyDescent="0.25">
      <c r="C194" s="75"/>
    </row>
    <row r="195" spans="3:3" x14ac:dyDescent="0.25">
      <c r="C195" s="75"/>
    </row>
    <row r="196" spans="3:3" x14ac:dyDescent="0.25">
      <c r="C196" s="75"/>
    </row>
    <row r="197" spans="3:3" x14ac:dyDescent="0.25">
      <c r="C197" s="75"/>
    </row>
    <row r="198" spans="3:3" x14ac:dyDescent="0.25">
      <c r="C198" s="75"/>
    </row>
    <row r="199" spans="3:3" x14ac:dyDescent="0.25">
      <c r="C199" s="75"/>
    </row>
    <row r="200" spans="3:3" x14ac:dyDescent="0.25">
      <c r="C200" s="75"/>
    </row>
    <row r="201" spans="3:3" x14ac:dyDescent="0.25">
      <c r="C201" s="75"/>
    </row>
    <row r="202" spans="3:3" x14ac:dyDescent="0.25">
      <c r="C202" s="75"/>
    </row>
    <row r="203" spans="3:3" x14ac:dyDescent="0.25">
      <c r="C203" s="75"/>
    </row>
    <row r="204" spans="3:3" x14ac:dyDescent="0.25">
      <c r="C204" s="75"/>
    </row>
    <row r="205" spans="3:3" x14ac:dyDescent="0.25">
      <c r="C205" s="75"/>
    </row>
    <row r="206" spans="3:3" x14ac:dyDescent="0.25">
      <c r="C206" s="75"/>
    </row>
    <row r="207" spans="3:3" x14ac:dyDescent="0.25">
      <c r="C207" s="75"/>
    </row>
    <row r="208" spans="3:3" x14ac:dyDescent="0.25">
      <c r="C208" s="75"/>
    </row>
    <row r="209" spans="3:3" x14ac:dyDescent="0.25">
      <c r="C209" s="75"/>
    </row>
    <row r="210" spans="3:3" x14ac:dyDescent="0.25">
      <c r="C210" s="75"/>
    </row>
    <row r="211" spans="3:3" x14ac:dyDescent="0.25">
      <c r="C211" s="75"/>
    </row>
    <row r="212" spans="3:3" x14ac:dyDescent="0.25">
      <c r="C212" s="75"/>
    </row>
    <row r="213" spans="3:3" x14ac:dyDescent="0.25">
      <c r="C213" s="75"/>
    </row>
    <row r="214" spans="3:3" x14ac:dyDescent="0.25">
      <c r="C214" s="75"/>
    </row>
    <row r="215" spans="3:3" x14ac:dyDescent="0.25">
      <c r="C215" s="75"/>
    </row>
    <row r="216" spans="3:3" x14ac:dyDescent="0.25">
      <c r="C216" s="75"/>
    </row>
    <row r="217" spans="3:3" x14ac:dyDescent="0.25">
      <c r="C217" s="75"/>
    </row>
    <row r="218" spans="3:3" x14ac:dyDescent="0.25">
      <c r="C218" s="75"/>
    </row>
    <row r="219" spans="3:3" x14ac:dyDescent="0.25">
      <c r="C219" s="75"/>
    </row>
    <row r="220" spans="3:3" x14ac:dyDescent="0.25">
      <c r="C220" s="75"/>
    </row>
    <row r="221" spans="3:3" x14ac:dyDescent="0.25">
      <c r="C221" s="75"/>
    </row>
    <row r="222" spans="3:3" x14ac:dyDescent="0.25">
      <c r="C222" s="75"/>
    </row>
    <row r="223" spans="3:3" x14ac:dyDescent="0.25">
      <c r="C223" s="75"/>
    </row>
    <row r="224" spans="3:3" x14ac:dyDescent="0.25">
      <c r="C224" s="75"/>
    </row>
    <row r="225" spans="3:3" x14ac:dyDescent="0.25">
      <c r="C225" s="75"/>
    </row>
    <row r="226" spans="3:3" x14ac:dyDescent="0.25">
      <c r="C226" s="75"/>
    </row>
    <row r="227" spans="3:3" x14ac:dyDescent="0.25">
      <c r="C227" s="75"/>
    </row>
    <row r="228" spans="3:3" x14ac:dyDescent="0.25">
      <c r="C228" s="75"/>
    </row>
  </sheetData>
  <phoneticPr fontId="5" type="noConversion"/>
  <printOptions horizontalCentered="1" verticalCentered="1" gridLines="1"/>
  <pageMargins left="0" right="0" top="0" bottom="0" header="0" footer="0"/>
  <pageSetup paperSize="179" scale="32" fitToHeight="12" pageOrder="overThenDown" orientation="landscape" r:id="rId1"/>
  <headerFooter scaleWithDoc="0">
    <oddFooter>Stránka &amp;P z &amp;N</oddFooter>
  </headerFooter>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List1</vt:lpstr>
      <vt:lpstr>List2</vt:lpstr>
      <vt:lpstr>List3</vt:lpstr>
      <vt:lpstr>List1!Oblast_tisku</vt:lpstr>
    </vt:vector>
  </TitlesOfParts>
  <Company>Asociace soukromého zemědělství</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Augustinová</dc:creator>
  <cp:lastModifiedBy>radapich</cp:lastModifiedBy>
  <cp:lastPrinted>2012-03-01T08:11:53Z</cp:lastPrinted>
  <dcterms:created xsi:type="dcterms:W3CDTF">2008-09-17T08:42:46Z</dcterms:created>
  <dcterms:modified xsi:type="dcterms:W3CDTF">2012-04-09T16:57:50Z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