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AA7" i="2" l="1"/>
  <c r="Z7" i="2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X8" i="2" s="1"/>
  <c r="U8" i="2"/>
  <c r="W7" i="2"/>
  <c r="X7" i="2" s="1"/>
  <c r="U7" i="2"/>
  <c r="W6" i="2"/>
  <c r="AA6" i="2" s="1"/>
  <c r="U6" i="2"/>
  <c r="W5" i="2"/>
  <c r="R5" i="2"/>
  <c r="U5" i="2" s="1"/>
  <c r="X5" i="2" l="1"/>
  <c r="AA5" i="2"/>
  <c r="X6" i="2"/>
</calcChain>
</file>

<file path=xl/sharedStrings.xml><?xml version="1.0" encoding="utf-8"?>
<sst xmlns="http://schemas.openxmlformats.org/spreadsheetml/2006/main" count="97" uniqueCount="72">
  <si>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</si>
  <si>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</si>
  <si>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</si>
  <si>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</si>
  <si>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</si>
  <si>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</si>
  <si>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</si>
  <si>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</si>
  <si>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</si>
  <si>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</si>
  <si>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</si>
  <si>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</si>
  <si>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</si>
  <si>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</si>
  <si>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</si>
  <si>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</si>
  <si>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</si>
  <si>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</si>
  <si>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</si>
  <si>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</si>
  <si>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</si>
  <si>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</si>
  <si>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</si>
  <si>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</si>
  <si>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</si>
  <si>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</si>
  <si>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</si>
  <si>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</si>
  <si>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</si>
  <si>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</si>
  <si>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</si>
  <si>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</si>
  <si>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</si>
  <si>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</si>
  <si>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</si>
  <si>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</si>
  <si>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</si>
  <si>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</si>
  <si>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</si>
  <si>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</si>
  <si>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</si>
  <si>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</si>
  <si>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</si>
  <si>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</si>
  <si>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</si>
  <si>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</si>
  <si>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</si>
  <si>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</si>
  <si>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</si>
  <si>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</si>
  <si>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</si>
  <si>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</si>
  <si>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</si>
  <si>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</si>
  <si>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</si>
  <si>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</si>
  <si>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9,30</t>
  </si>
  <si>
    <t>3,48</t>
  </si>
  <si>
    <t>8,82</t>
  </si>
  <si>
    <t>8,51</t>
  </si>
  <si>
    <t>9,31</t>
  </si>
  <si>
    <t>229914,00</t>
  </si>
  <si>
    <t>2028439,00</t>
  </si>
  <si>
    <t>3,94</t>
  </si>
  <si>
    <t>3,47</t>
  </si>
  <si>
    <t>Nákup mléka, hodnota nákupu, obsah tuku, obsah bílkovin, cena - měsíční údaje (Březen/2021)</t>
  </si>
  <si>
    <t>8,81</t>
  </si>
  <si>
    <t>653762,00</t>
  </si>
  <si>
    <t>5760772,00</t>
  </si>
  <si>
    <t>3,98</t>
  </si>
  <si>
    <t>63986,00</t>
  </si>
  <si>
    <t>Nákup mléka, hodnota nákupu,obsah tuku, obsah bílkovin, přepočtená cena včetně doplatků a srážek - údaje od počátku roku (Březen/2021)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</si>
</sst>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6" fillId="0" borderId="0" xfId="1" applyNumberForma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"/>
          <c:w val="0.88077003641288665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830464"/>
        <c:axId val="104832384"/>
        <c:axId val="0"/>
      </c:bar3DChart>
      <c:catAx>
        <c:axId val="1048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832384"/>
        <c:crosses val="autoZero"/>
        <c:auto val="1"/>
        <c:lblAlgn val="ctr"/>
        <c:lblOffset val="100"/>
        <c:noMultiLvlLbl val="0"/>
      </c:catAx>
      <c:valAx>
        <c:axId val="1048323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4830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8966"/>
          <c:h val="0.13444720479458791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17" footer="0.31496062992126017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9525</xdr:rowOff>
    </xdr:from>
    <xdr:to>
      <xdr:col>26</xdr:col>
      <xdr:colOff>257175</xdr:colOff>
      <xdr:row>40</xdr:row>
      <xdr:rowOff>142875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H28" sqref="H28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12" s="1" customFormat="1" ht="22.5" customHeight="1" x14ac:dyDescent="0.25">
      <c r="A1" s="38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3" customFormat="1" ht="45" customHeight="1" x14ac:dyDescent="0.2">
      <c r="A2" s="33" t="s">
        <v>0</v>
      </c>
      <c r="B2" s="33"/>
      <c r="C2" s="34" t="s">
        <v>1</v>
      </c>
      <c r="D2" s="35"/>
      <c r="E2" s="35"/>
      <c r="F2" s="35"/>
      <c r="G2" s="35"/>
      <c r="H2" s="35"/>
      <c r="I2" s="36"/>
      <c r="J2" s="2" t="s">
        <v>2</v>
      </c>
      <c r="K2" s="37" t="s">
        <v>3</v>
      </c>
      <c r="L2" s="37"/>
    </row>
    <row r="3" spans="1:1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12" ht="15" customHeight="1" x14ac:dyDescent="0.2">
      <c r="A4" s="30">
        <v>2021</v>
      </c>
      <c r="B4" s="30" t="s">
        <v>42</v>
      </c>
      <c r="C4" s="30" t="s">
        <v>58</v>
      </c>
      <c r="D4" s="30" t="s">
        <v>59</v>
      </c>
      <c r="E4" s="30" t="s">
        <v>60</v>
      </c>
      <c r="F4" s="31" t="s">
        <v>61</v>
      </c>
      <c r="G4" s="30" t="s">
        <v>62</v>
      </c>
      <c r="H4" s="30" t="s">
        <v>63</v>
      </c>
      <c r="I4" s="30" t="s">
        <v>64</v>
      </c>
      <c r="J4" s="30" t="s">
        <v>11</v>
      </c>
      <c r="K4" s="30" t="s">
        <v>11</v>
      </c>
      <c r="L4" s="30" t="s">
        <v>11</v>
      </c>
    </row>
    <row r="6" spans="1:12" x14ac:dyDescent="0.2">
      <c r="A6" s="5" t="s">
        <v>14</v>
      </c>
    </row>
    <row r="11" spans="1:12" s="1" customFormat="1" ht="15" x14ac:dyDescent="0.25">
      <c r="A11" s="40" t="s">
        <v>71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s="3" customFormat="1" ht="45" customHeight="1" x14ac:dyDescent="0.2">
      <c r="A12" s="33" t="s">
        <v>0</v>
      </c>
      <c r="B12" s="33"/>
      <c r="C12" s="34" t="s">
        <v>1</v>
      </c>
      <c r="D12" s="35"/>
      <c r="E12" s="35"/>
      <c r="F12" s="35"/>
      <c r="G12" s="35"/>
      <c r="H12" s="35"/>
      <c r="I12" s="36"/>
      <c r="J12" s="7" t="s">
        <v>2</v>
      </c>
      <c r="K12" s="37" t="s">
        <v>3</v>
      </c>
      <c r="L12" s="37"/>
    </row>
    <row r="13" spans="1:1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</row>
    <row r="14" spans="1:12" ht="15" customHeight="1" x14ac:dyDescent="0.2">
      <c r="A14" s="30">
        <v>2021</v>
      </c>
      <c r="B14" s="30" t="s">
        <v>42</v>
      </c>
      <c r="C14" s="30" t="s">
        <v>66</v>
      </c>
      <c r="D14" s="30" t="s">
        <v>59</v>
      </c>
      <c r="E14" s="30" t="s">
        <v>56</v>
      </c>
      <c r="F14" s="31" t="s">
        <v>67</v>
      </c>
      <c r="G14" s="30" t="s">
        <v>68</v>
      </c>
      <c r="H14" s="30" t="s">
        <v>69</v>
      </c>
      <c r="I14" s="30" t="s">
        <v>57</v>
      </c>
      <c r="J14" s="30" t="s">
        <v>70</v>
      </c>
      <c r="K14" s="30">
        <v>1347</v>
      </c>
      <c r="L14" s="30">
        <v>3.68</v>
      </c>
    </row>
    <row r="16" spans="1:1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C10" sqref="AC10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22" width="8.7109375" style="10" customWidth="1"/>
    <col min="23" max="23" width="9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9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9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9" ht="4.5" customHeight="1" thickBot="1" x14ac:dyDescent="0.25"/>
    <row r="4" spans="1:29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</row>
    <row r="5" spans="1:29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>Y5/B5</f>
        <v>7117.5806451612907</v>
      </c>
      <c r="AA5" s="22">
        <f>Z5-W5</f>
        <v>84.483870967742405</v>
      </c>
      <c r="AB5" s="29"/>
    </row>
    <row r="6" spans="1:29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>Y6/B6</f>
        <v>7257.25</v>
      </c>
      <c r="AA6" s="22">
        <f>Z6-W6</f>
        <v>-217.92857142857156</v>
      </c>
      <c r="AC6" s="32"/>
    </row>
    <row r="7" spans="1:29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>Y7/B7</f>
        <v>7416.5806451612907</v>
      </c>
      <c r="AA7" s="22">
        <f>Z7-W7</f>
        <v>52.290322580645807</v>
      </c>
    </row>
    <row r="8" spans="1:29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/>
      <c r="Z8" s="22"/>
      <c r="AA8" s="22"/>
    </row>
    <row r="9" spans="1:29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8"/>
      <c r="Z9" s="22"/>
      <c r="AA9" s="22"/>
    </row>
    <row r="10" spans="1:29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1"/>
      <c r="Z10" s="22"/>
      <c r="AA10" s="22"/>
    </row>
    <row r="11" spans="1:29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>
        <v>226055</v>
      </c>
      <c r="W11" s="22">
        <v>7292.0967741935483</v>
      </c>
      <c r="X11" s="22">
        <v>480.2258064516127</v>
      </c>
      <c r="Y11" s="21"/>
      <c r="Z11" s="22"/>
      <c r="AA11" s="22"/>
    </row>
    <row r="12" spans="1:29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8">
        <v>219143</v>
      </c>
      <c r="W12" s="22">
        <v>7069.1290322580644</v>
      </c>
      <c r="X12" s="22">
        <v>389</v>
      </c>
      <c r="Y12" s="28"/>
      <c r="Z12" s="22"/>
      <c r="AA12" s="22"/>
    </row>
    <row r="13" spans="1:29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>
        <v>208538</v>
      </c>
      <c r="W13" s="22">
        <v>6951.2666666666664</v>
      </c>
      <c r="X13" s="22">
        <v>417.59999999999945</v>
      </c>
      <c r="Y13" s="21"/>
      <c r="Z13" s="22"/>
      <c r="AA13" s="22"/>
    </row>
    <row r="14" spans="1:29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>
        <v>211928</v>
      </c>
      <c r="W14" s="22">
        <v>6836.3870967741932</v>
      </c>
      <c r="X14" s="22">
        <v>369.4193548387093</v>
      </c>
      <c r="Y14" s="21"/>
      <c r="Z14" s="22"/>
      <c r="AA14" s="22"/>
    </row>
    <row r="15" spans="1:29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>
        <v>204706</v>
      </c>
      <c r="W15" s="22">
        <v>6823.5333333333338</v>
      </c>
      <c r="X15" s="22">
        <v>273.86666666666679</v>
      </c>
      <c r="Y15" s="21"/>
      <c r="Z15" s="22"/>
      <c r="AA15" s="22"/>
    </row>
    <row r="16" spans="1:29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>
        <v>214711</v>
      </c>
      <c r="W16" s="26">
        <v>6926.1612903225805</v>
      </c>
      <c r="X16" s="26">
        <v>160.322580645161</v>
      </c>
      <c r="Y16" s="25"/>
      <c r="Z16" s="26"/>
      <c r="AA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2021-03-22T05:28:05Z</cp:lastPrinted>
  <dcterms:created xsi:type="dcterms:W3CDTF">2020-03-20T14:10:46Z</dcterms:created>
  <dcterms:modified xsi:type="dcterms:W3CDTF">2021-04-21T05:53:34Z</dcterms:modified>
</cp:coreProperties>
</file>