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600" yWindow="1155" windowWidth="14700" windowHeight="6705"/>
  </bookViews>
  <sheets>
    <sheet name="výstup_nákup_mléka_celkem " sheetId="12" r:id="rId1"/>
    <sheet name="výstup_ceny_výrobky " sheetId="2" r:id="rId2"/>
    <sheet name="výstup_bilance " sheetId="3" r:id="rId3"/>
    <sheet name="výstup_vyroba1_nove " sheetId="4" r:id="rId4"/>
    <sheet name="výstup_vyroba2_nove " sheetId="5" r:id="rId5"/>
    <sheet name="výstup_vyroba1 " sheetId="6" state="hidden" r:id="rId6"/>
    <sheet name="výstup_vyroba2 " sheetId="7" state="hidden" r:id="rId7"/>
    <sheet name="výstup_vyroba3 " sheetId="8" state="hidden" r:id="rId8"/>
    <sheet name="výstup_vyroba4 " sheetId="9" state="hidden" r:id="rId9"/>
    <sheet name="List1" sheetId="10" state="hidden" r:id="rId10"/>
    <sheet name="List2" sheetId="13" r:id="rId11"/>
  </sheets>
  <calcPr calcId="145621"/>
</workbook>
</file>

<file path=xl/sharedStrings.xml><?xml version="1.0" encoding="utf-8"?>
<sst xmlns="http://schemas.openxmlformats.org/spreadsheetml/2006/main" count="892" uniqueCount="255">
  <si>
    <t>Nákupy mléka, hodnoty nákupu, tučnost, přepočtená cena</t>
  </si>
  <si>
    <t>Měsíční údaje</t>
  </si>
  <si>
    <t>Vývoz mléka v cisternách do zahraničí</t>
  </si>
  <si>
    <t>Nákup syrového a tepelně ošetřeného plnotučného mléka ze zahraničí</t>
  </si>
  <si>
    <t>Rok</t>
  </si>
  <si>
    <t>MES</t>
  </si>
  <si>
    <t>Průměrná cena Kč/l</t>
  </si>
  <si>
    <t>Množství     v tis. litrech</t>
  </si>
  <si>
    <t>Hodnota nákupu                         v tis. Kč</t>
  </si>
  <si>
    <t>Tučnost                         v hmotn.%</t>
  </si>
  <si>
    <t>Prům.obsah bílkovin v %</t>
  </si>
  <si>
    <t>Tučnost                            v hmotn.%</t>
  </si>
  <si>
    <t>cena</t>
  </si>
  <si>
    <t>R101S2</t>
  </si>
  <si>
    <t>R101S3</t>
  </si>
  <si>
    <t>R101S4</t>
  </si>
  <si>
    <t>R101S6</t>
  </si>
  <si>
    <t>R103S2</t>
  </si>
  <si>
    <t>R105S2</t>
  </si>
  <si>
    <t>R105S4</t>
  </si>
  <si>
    <t>R102S2</t>
  </si>
  <si>
    <t>R102S3</t>
  </si>
  <si>
    <t>R102S4</t>
  </si>
  <si>
    <t>R102S6</t>
  </si>
  <si>
    <t>R104S2</t>
  </si>
  <si>
    <t>R106S2</t>
  </si>
  <si>
    <t>R106S4</t>
  </si>
  <si>
    <t>Průměrné ceny vybraných mlékárenských výrobků a prodané množství</t>
  </si>
  <si>
    <t>Mléko plnotučné trvanlivé o tučnosti nejméně 3,5%, v obalech o objemu do 2 l</t>
  </si>
  <si>
    <t>Mléko polotučné trvanlivé o tučnosti 1,5-1,8%, v obalech o objemu do 2 l</t>
  </si>
  <si>
    <t>Mléko plnotučné čerstvé o tučnosti  nejméně 3,5%, v obalech o objemu do 2 l</t>
  </si>
  <si>
    <t xml:space="preserve">Mléko polotučné čerstvé o tučnosti 1,5-1,8%,v obalech o objemu do 2 l                                 </t>
  </si>
  <si>
    <t xml:space="preserve">Jogurt bílý do 4,5 % tuku, v obalech o obsahu do 1 kg nebo 1 l  </t>
  </si>
  <si>
    <t>Jogurt ochucený v obalech o obsahu do 1 kg nebo 1 l</t>
  </si>
  <si>
    <t>ROK</t>
  </si>
  <si>
    <t>Prodané množství  tis.l.</t>
  </si>
  <si>
    <t>Průměrná cena                  Kč/l</t>
  </si>
  <si>
    <t>R201S3</t>
  </si>
  <si>
    <t>R202S3</t>
  </si>
  <si>
    <t>R203S3</t>
  </si>
  <si>
    <t>R204S3</t>
  </si>
  <si>
    <t>R205S3</t>
  </si>
  <si>
    <t>R206S3</t>
  </si>
  <si>
    <t>Průměrné ceny vybraných mlékárenských výrobků a prodané množství - část 2</t>
  </si>
  <si>
    <t>Máslo ve spotřebitelském balení o obsahu tuku ≥ 82 %</t>
  </si>
  <si>
    <t>Tvaroh měkký, odtučněný, nízkotučný až tučný ve spotřebitelském balení do 500 kg</t>
  </si>
  <si>
    <t>Sýry eidamského typu 20%+ a 30%+ tuku v sušině</t>
  </si>
  <si>
    <t>Sýry eidamského typu 40%+ a 45%+ tuku v sušině</t>
  </si>
  <si>
    <t>Sýry ementálského typu 45%+ tuku v sušině</t>
  </si>
  <si>
    <t>Sýry tavené 40-70% tuku v sušině</t>
  </si>
  <si>
    <t>R207S3</t>
  </si>
  <si>
    <t>R208S3</t>
  </si>
  <si>
    <t>R209S3</t>
  </si>
  <si>
    <t>R210S3</t>
  </si>
  <si>
    <t>R211S3</t>
  </si>
  <si>
    <t>R212S3</t>
  </si>
  <si>
    <t>Průměrné ceny vybraných mlékárenských výrobků a prodané množství - část 3</t>
  </si>
  <si>
    <t xml:space="preserve">Sušené odtučněné mléko v balení ≥ 25 kg </t>
  </si>
  <si>
    <t xml:space="preserve">Sušené plnotučné mléko v balení ≥ 25 kg </t>
  </si>
  <si>
    <t xml:space="preserve">Máslo v blocích o obsahu tuku ≥ 82 % </t>
  </si>
  <si>
    <t>R213S3</t>
  </si>
  <si>
    <t>R214S3</t>
  </si>
  <si>
    <t>R215S3</t>
  </si>
  <si>
    <t xml:space="preserve">Rozdělení sušeného mléka celkem bez dětské kojenecké výživy </t>
  </si>
  <si>
    <t>hodnoty uvedené v tunách</t>
  </si>
  <si>
    <t>Počáteční zásoba</t>
  </si>
  <si>
    <t>Výroba celkem</t>
  </si>
  <si>
    <t>Nákup z ČR</t>
  </si>
  <si>
    <t>Dovoz</t>
  </si>
  <si>
    <t>Ostatní zdroje</t>
  </si>
  <si>
    <t>Zdroje celkem (ř.301 až ř.305)</t>
  </si>
  <si>
    <t>Prodej na vnitřní trh (včetně mimotržních)</t>
  </si>
  <si>
    <t>Výrobní spotřeba vlastní a z ost.mlékáren</t>
  </si>
  <si>
    <t>Výrobní spotřeba ostatních výrobních podniků</t>
  </si>
  <si>
    <t>Prodej hotových výrobků do mlékáren</t>
  </si>
  <si>
    <t>Vývoz</t>
  </si>
  <si>
    <t>Ostatní výdej</t>
  </si>
  <si>
    <t>Užití celkem (ř. 307 až ř.312)</t>
  </si>
  <si>
    <t xml:space="preserve">Ztráty </t>
  </si>
  <si>
    <t>Konečná zásoba (ř. 306 - ř.313 - ř.314)</t>
  </si>
  <si>
    <t>R301S2</t>
  </si>
  <si>
    <t>R302S2</t>
  </si>
  <si>
    <t>R303S2</t>
  </si>
  <si>
    <t>R304S2</t>
  </si>
  <si>
    <t>R305S2</t>
  </si>
  <si>
    <t>R306S2</t>
  </si>
  <si>
    <t>R307S2</t>
  </si>
  <si>
    <t>R308S2</t>
  </si>
  <si>
    <t>R309S2</t>
  </si>
  <si>
    <t>R310S2</t>
  </si>
  <si>
    <t>R311S2</t>
  </si>
  <si>
    <t>R312S2</t>
  </si>
  <si>
    <t>R313S2</t>
  </si>
  <si>
    <t>R314S2</t>
  </si>
  <si>
    <t>R315S2</t>
  </si>
  <si>
    <t>Rozdělení sušeného mléka odtučněného</t>
  </si>
  <si>
    <t>R301S3</t>
  </si>
  <si>
    <t>R302S3</t>
  </si>
  <si>
    <t>R303S3</t>
  </si>
  <si>
    <t>R304S3</t>
  </si>
  <si>
    <t>R305S3</t>
  </si>
  <si>
    <t>R306S3</t>
  </si>
  <si>
    <t>R307S3</t>
  </si>
  <si>
    <t>R308S3</t>
  </si>
  <si>
    <t>R309S3</t>
  </si>
  <si>
    <t>R310S3</t>
  </si>
  <si>
    <t>R311S3</t>
  </si>
  <si>
    <t>R312S3</t>
  </si>
  <si>
    <t>R313S3</t>
  </si>
  <si>
    <t>R314S3</t>
  </si>
  <si>
    <t>R315S3</t>
  </si>
  <si>
    <t>Rozdělení másla celkem</t>
  </si>
  <si>
    <t>R301S5</t>
  </si>
  <si>
    <t>R302S5</t>
  </si>
  <si>
    <t>R303S5</t>
  </si>
  <si>
    <t>R304S5</t>
  </si>
  <si>
    <t>R305S5</t>
  </si>
  <si>
    <t>R306S5</t>
  </si>
  <si>
    <t>R307S5</t>
  </si>
  <si>
    <t>R308S5</t>
  </si>
  <si>
    <t>R309S5</t>
  </si>
  <si>
    <t>R310S5</t>
  </si>
  <si>
    <t>R311S5</t>
  </si>
  <si>
    <t>R312S5</t>
  </si>
  <si>
    <t>R313S5</t>
  </si>
  <si>
    <t>R314S5</t>
  </si>
  <si>
    <t>R315S5</t>
  </si>
  <si>
    <t xml:space="preserve">Rozdělení sýrů přírodních celkem </t>
  </si>
  <si>
    <t>R301S6</t>
  </si>
  <si>
    <t>R302S6</t>
  </si>
  <si>
    <t>R303S6</t>
  </si>
  <si>
    <t>R304S6</t>
  </si>
  <si>
    <t>R305S6</t>
  </si>
  <si>
    <t>R306S6</t>
  </si>
  <si>
    <t>R307S6</t>
  </si>
  <si>
    <t>R308S6</t>
  </si>
  <si>
    <t>R309S6</t>
  </si>
  <si>
    <t>R310S6</t>
  </si>
  <si>
    <t>R311S6</t>
  </si>
  <si>
    <t>R312S6</t>
  </si>
  <si>
    <t>R313S6</t>
  </si>
  <si>
    <t>R314S6</t>
  </si>
  <si>
    <t>R315S6</t>
  </si>
  <si>
    <t>Přehled o mlékárenské výrobě - I.</t>
  </si>
  <si>
    <t xml:space="preserve">                                             hodnoty uvedené v tis.l. , respektive v tunách</t>
  </si>
  <si>
    <t xml:space="preserve">Čerstvé mléko  [1] </t>
  </si>
  <si>
    <t>Trvanlivé mléko  [1]</t>
  </si>
  <si>
    <t xml:space="preserve">Školní mléko </t>
  </si>
  <si>
    <t xml:space="preserve">Smetana  </t>
  </si>
  <si>
    <t xml:space="preserve">Jogurty </t>
  </si>
  <si>
    <t>Kysané výrobky ostatní (bez podmáslí)</t>
  </si>
  <si>
    <t>Kysané podmáslí neochucené</t>
  </si>
  <si>
    <t>Ochucené podmáslí</t>
  </si>
  <si>
    <t>Mléčné nápoje ostatní</t>
  </si>
  <si>
    <t>Máslo</t>
  </si>
  <si>
    <t xml:space="preserve">Mléčné pomazánky o obsahu 31% tuku a 42% sušiny [2]  </t>
  </si>
  <si>
    <t>Směsné emulgované tuky</t>
  </si>
  <si>
    <t xml:space="preserve">CELKEM         </t>
  </si>
  <si>
    <t xml:space="preserve">CELKEM              </t>
  </si>
  <si>
    <t>CELKEM</t>
  </si>
  <si>
    <t>celkem včetně kysaných a ochucených</t>
  </si>
  <si>
    <t xml:space="preserve">CELKEM                          </t>
  </si>
  <si>
    <t>celkem (včetně ochucených)</t>
  </si>
  <si>
    <t>tis.l</t>
  </si>
  <si>
    <t>tuny</t>
  </si>
  <si>
    <t>Přehled o mlékárenské výrobě - II.</t>
  </si>
  <si>
    <t xml:space="preserve">                                   hodnoty uvedené v tis.l. , respektive v tunách</t>
  </si>
  <si>
    <t>Tvarohy</t>
  </si>
  <si>
    <t xml:space="preserve">Přírodní sýry </t>
  </si>
  <si>
    <t xml:space="preserve">Tavené sýry </t>
  </si>
  <si>
    <t>Smetanové krémy</t>
  </si>
  <si>
    <t>Tvarohové deserty</t>
  </si>
  <si>
    <t xml:space="preserve">Mléčné dezerty </t>
  </si>
  <si>
    <t>Mražené krémy</t>
  </si>
  <si>
    <t xml:space="preserve">Zahuštěné mléko  včetně mléka v cisternách </t>
  </si>
  <si>
    <t>Sušené mléko bez přísad</t>
  </si>
  <si>
    <t>Sušené mléčné  výrobky s přísadami</t>
  </si>
  <si>
    <t>Ostatní specifikované výrobky</t>
  </si>
  <si>
    <t>Krmná mléka a podmáslí</t>
  </si>
  <si>
    <t>Kasein</t>
  </si>
  <si>
    <t>Syrovátka sušená</t>
  </si>
  <si>
    <t>Syrovátka zahuštěná</t>
  </si>
  <si>
    <t xml:space="preserve">CELKEM           </t>
  </si>
  <si>
    <t xml:space="preserve">CELKEM            </t>
  </si>
  <si>
    <t>bez analogů</t>
  </si>
  <si>
    <t>termizované výrobky na bázi tvarohu</t>
  </si>
  <si>
    <t xml:space="preserve">CELKEM       </t>
  </si>
  <si>
    <t>jinde nezařazené, včetně tavených výrobků s rostlinným tukem</t>
  </si>
  <si>
    <t>hodnoty uvedené v tis.l</t>
  </si>
  <si>
    <t>odtučněné - nejvýše 0,5% tuku</t>
  </si>
  <si>
    <t>polotučné              1,5-1,8% tuku</t>
  </si>
  <si>
    <t>plnotučné nejméně 3,5% tuku</t>
  </si>
  <si>
    <t>CELKEM          ř.         (401+402+403)</t>
  </si>
  <si>
    <t>z toho v kart.obalu</t>
  </si>
  <si>
    <t>polotučné                      1,5-1,8% tuku</t>
  </si>
  <si>
    <t>CELKEM                ř.         (407+408+409)</t>
  </si>
  <si>
    <t>z toho ochucené</t>
  </si>
  <si>
    <t>z toho kysaných,                      vč.ochuc.</t>
  </si>
  <si>
    <t>z toho  nejméně 30% tuku</t>
  </si>
  <si>
    <t>hodnoty uvedené v tis.l. , respektive v tunách</t>
  </si>
  <si>
    <t>nízkotučné-méně než 0,5% tuku</t>
  </si>
  <si>
    <t xml:space="preserve"> z toho ochucené</t>
  </si>
  <si>
    <t>máslo ve spotřebit. balení</t>
  </si>
  <si>
    <t>z toho s nižším obsahem tuku nebo solené a ochucené</t>
  </si>
  <si>
    <t>stolní máslo</t>
  </si>
  <si>
    <t>ostatní máslo včetně exportu v blocích</t>
  </si>
  <si>
    <t>CELKEM                   ř.         (425+427+428)</t>
  </si>
  <si>
    <t>z toho mléčný tuk</t>
  </si>
  <si>
    <t>Přehled o mlékárenské výrobě - III.</t>
  </si>
  <si>
    <t>Sýry přírodní</t>
  </si>
  <si>
    <t>CELKEM                     ř.          (434+435+436+437)</t>
  </si>
  <si>
    <t>v tom</t>
  </si>
  <si>
    <t xml:space="preserve">čerstvé nezrající      a měkké  [3] </t>
  </si>
  <si>
    <t xml:space="preserve">polotvrdé sýry  [4] </t>
  </si>
  <si>
    <t xml:space="preserve">tvrdé,extra tvrdé  [5] </t>
  </si>
  <si>
    <t>CELKEM             ř.             (438+439+440)</t>
  </si>
  <si>
    <t>v tom konzumní měkký</t>
  </si>
  <si>
    <t>v tom konzumní   tvrdý</t>
  </si>
  <si>
    <t>v tom ostatní včetně průmyslového</t>
  </si>
  <si>
    <t xml:space="preserve">z toho čerstvé,     nezrající  [6] </t>
  </si>
  <si>
    <t xml:space="preserve">měkké zrající pod mazem  [7] </t>
  </si>
  <si>
    <t xml:space="preserve">bílé v solném nálevu  [8] </t>
  </si>
  <si>
    <t xml:space="preserve">plísňové  [9] </t>
  </si>
  <si>
    <t>Přehled o mlékárenské výrobě - IV.</t>
  </si>
  <si>
    <t>Zahuštěné mléko včetně mléka v cisternách</t>
  </si>
  <si>
    <t>z toho vodové</t>
  </si>
  <si>
    <t>z toho neslazené</t>
  </si>
  <si>
    <t>CELKEM           ř.         (458+459+460)</t>
  </si>
  <si>
    <t xml:space="preserve">v tom plnotučné </t>
  </si>
  <si>
    <t>v tom polotučné, částečně odtučněné</t>
  </si>
  <si>
    <t>v tom odtuč-              něné</t>
  </si>
  <si>
    <t>Prodané množství  tuny</t>
  </si>
  <si>
    <t>Průměrná cena                  Kč/kg</t>
  </si>
  <si>
    <r>
      <t xml:space="preserve">1) </t>
    </r>
    <r>
      <rPr>
        <sz val="8"/>
        <rFont val="Arial"/>
        <family val="2"/>
        <charset val="238"/>
      </rPr>
      <t>nelze zveřejnit z důvodu ochrany důvěrnosti údajů, dle zákona č. 89/1995 Sb., o státní statistické službě,ve znění pozdějších předpisů</t>
    </r>
  </si>
  <si>
    <t>Pramen:  Mlék (MZe) 6-12 -  Měsíční výkaz o nákupu mléka, o výrobě a užití vybraných mlékárenských výrobků</t>
  </si>
  <si>
    <t>Nákup syrového mléka z ČR celkem (producenti,organizace producentů,odbytová družstva) bez obchodu a přesunů mezi mlékárnami</t>
  </si>
  <si>
    <t>Údaje od počátku roku</t>
  </si>
  <si>
    <t>Minimální cena Kč/l</t>
  </si>
  <si>
    <t>Maximální cena Kč/l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</si>
  <si>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</si>
  <si>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</si>
  <si>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</si>
  <si>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</si>
  <si>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</si>
  <si>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</si>
  <si>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</si>
  <si>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</si>
  <si>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</si>
  <si>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</si>
  <si>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</si>
  <si>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</si>
  <si>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Maximál. cena Kč/l</t>
  </si>
  <si>
    <t>Minimál. cena Kč/l</t>
  </si>
  <si>
    <t>Hodnota nákupu                         v tis. Kč (vč.doplatků a srážek za minulá období: viz metodika)</t>
  </si>
  <si>
    <t>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</si>
</sst>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\ ###\ ##0"/>
  </numFmts>
  <fonts count="20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 CE"/>
    </font>
    <font>
      <sz val="7"/>
      <name val="Arial CE"/>
    </font>
    <font>
      <sz val="7"/>
      <name val="Arial"/>
      <family val="2"/>
      <charset val="238"/>
    </font>
    <font>
      <sz val="8"/>
      <name val="Arial CE"/>
      <charset val="238"/>
    </font>
    <font>
      <sz val="8"/>
      <name val="Arial CE"/>
    </font>
    <font>
      <vertAlign val="superscript"/>
      <sz val="8"/>
      <name val="Arial"/>
      <family val="2"/>
      <charset val="238"/>
    </font>
    <font>
      <sz val="11"/>
      <name val="Arial"/>
      <family val="2"/>
      <charset val="238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vertAlign val="superscript"/>
      <sz val="9"/>
      <name val="Arial CE"/>
    </font>
    <font>
      <b/>
      <sz val="11"/>
      <name val="Arial"/>
      <family val="2"/>
      <charset val="238"/>
    </font>
    <font>
      <vertAlign val="superscript"/>
      <sz val="8"/>
      <name val="Arial CE"/>
      <charset val="238"/>
    </font>
    <font>
      <vertAlign val="superscript"/>
      <sz val="8"/>
      <name val="Arial CE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2"/>
        <bgColor indexed="22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1" fillId="0" borderId="0"/>
  </cellStyleXfs>
  <cellXfs count="119">
    <xf numFmtId="0" fontId="0" fillId="0" borderId="0" xfId="0"/>
    <xf numFmtId="0" fontId="1" fillId="0" borderId="0" xfId="0" applyFont="1"/>
    <xf numFmtId="0" fontId="4" fillId="0" borderId="0" xfId="0" applyFont="1"/>
    <xf numFmtId="0" fontId="6" fillId="2" borderId="4" xfId="0" applyFont="1" applyFill="1" applyBorder="1" applyAlignment="1">
      <alignment wrapText="1"/>
    </xf>
    <xf numFmtId="0" fontId="6" fillId="2" borderId="5" xfId="0" applyFont="1" applyFill="1" applyBorder="1" applyAlignment="1">
      <alignment wrapText="1"/>
    </xf>
    <xf numFmtId="0" fontId="3" fillId="2" borderId="1" xfId="0" applyFont="1" applyFill="1" applyBorder="1" applyAlignment="1">
      <alignment horizontal="center" wrapText="1"/>
    </xf>
    <xf numFmtId="0" fontId="6" fillId="2" borderId="6" xfId="0" applyFont="1" applyFill="1" applyBorder="1" applyAlignment="1">
      <alignment wrapText="1"/>
    </xf>
    <xf numFmtId="0" fontId="6" fillId="2" borderId="7" xfId="0" applyFont="1" applyFill="1" applyBorder="1" applyAlignment="1">
      <alignment wrapText="1"/>
    </xf>
    <xf numFmtId="0" fontId="6" fillId="2" borderId="8" xfId="0" applyFont="1" applyFill="1" applyBorder="1" applyAlignment="1">
      <alignment horizontal="center" vertical="center" wrapText="1"/>
    </xf>
    <xf numFmtId="0" fontId="6" fillId="0" borderId="0" xfId="0" applyFont="1"/>
    <xf numFmtId="1" fontId="8" fillId="0" borderId="8" xfId="1" applyNumberFormat="1" applyFont="1" applyBorder="1"/>
    <xf numFmtId="2" fontId="8" fillId="0" borderId="8" xfId="1" applyNumberFormat="1" applyFont="1" applyBorder="1"/>
    <xf numFmtId="0" fontId="3" fillId="0" borderId="0" xfId="0" applyFont="1"/>
    <xf numFmtId="0" fontId="9" fillId="0" borderId="0" xfId="0" applyFont="1"/>
    <xf numFmtId="1" fontId="10" fillId="0" borderId="8" xfId="1" applyNumberFormat="1" applyFont="1" applyBorder="1"/>
    <xf numFmtId="0" fontId="0" fillId="0" borderId="0" xfId="0" applyAlignment="1">
      <alignment horizontal="left"/>
    </xf>
    <xf numFmtId="0" fontId="2" fillId="0" borderId="0" xfId="0" applyFont="1" applyAlignment="1"/>
    <xf numFmtId="0" fontId="2" fillId="0" borderId="0" xfId="0" applyFont="1" applyAlignment="1">
      <alignment horizontal="center"/>
    </xf>
    <xf numFmtId="0" fontId="4" fillId="2" borderId="4" xfId="0" applyFont="1" applyFill="1" applyBorder="1" applyAlignment="1">
      <alignment wrapText="1"/>
    </xf>
    <xf numFmtId="0" fontId="4" fillId="2" borderId="5" xfId="0" applyFont="1" applyFill="1" applyBorder="1" applyAlignment="1">
      <alignment wrapText="1"/>
    </xf>
    <xf numFmtId="0" fontId="9" fillId="0" borderId="8" xfId="0" applyFont="1" applyBorder="1"/>
    <xf numFmtId="1" fontId="11" fillId="0" borderId="8" xfId="1" applyNumberFormat="1" applyFont="1" applyBorder="1"/>
    <xf numFmtId="2" fontId="11" fillId="0" borderId="8" xfId="1" applyNumberFormat="1" applyFont="1" applyBorder="1" applyAlignment="1">
      <alignment horizontal="right"/>
    </xf>
    <xf numFmtId="0" fontId="6" fillId="0" borderId="0" xfId="0" applyFont="1" applyAlignment="1"/>
    <xf numFmtId="0" fontId="13" fillId="0" borderId="0" xfId="0" applyFont="1"/>
    <xf numFmtId="0" fontId="6" fillId="2" borderId="1" xfId="0" applyFont="1" applyFill="1" applyBorder="1" applyAlignment="1">
      <alignment vertical="center" wrapText="1"/>
    </xf>
    <xf numFmtId="0" fontId="6" fillId="2" borderId="3" xfId="0" applyFont="1" applyFill="1" applyBorder="1" applyAlignment="1">
      <alignment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15" fillId="0" borderId="0" xfId="0" applyFont="1" applyAlignment="1">
      <alignment wrapText="1"/>
    </xf>
    <xf numFmtId="0" fontId="9" fillId="0" borderId="1" xfId="0" applyFont="1" applyBorder="1" applyAlignment="1">
      <alignment wrapText="1"/>
    </xf>
    <xf numFmtId="0" fontId="9" fillId="0" borderId="3" xfId="0" applyFont="1" applyBorder="1" applyAlignment="1">
      <alignment wrapText="1"/>
    </xf>
    <xf numFmtId="164" fontId="8" fillId="0" borderId="8" xfId="1" applyNumberFormat="1" applyFont="1" applyBorder="1"/>
    <xf numFmtId="164" fontId="6" fillId="0" borderId="8" xfId="0" applyNumberFormat="1" applyFont="1" applyBorder="1" applyAlignment="1">
      <alignment horizontal="right"/>
    </xf>
    <xf numFmtId="1" fontId="11" fillId="0" borderId="0" xfId="1" applyNumberFormat="1" applyFont="1" applyBorder="1"/>
    <xf numFmtId="2" fontId="6" fillId="0" borderId="0" xfId="0" applyNumberFormat="1" applyFont="1" applyBorder="1"/>
    <xf numFmtId="0" fontId="6" fillId="0" borderId="0" xfId="0" applyFont="1" applyBorder="1"/>
    <xf numFmtId="0" fontId="4" fillId="0" borderId="0" xfId="0" applyFont="1" applyAlignment="1"/>
    <xf numFmtId="0" fontId="6" fillId="3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left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0" borderId="1" xfId="0" applyFont="1" applyBorder="1"/>
    <xf numFmtId="0" fontId="6" fillId="0" borderId="3" xfId="0" applyFont="1" applyBorder="1"/>
    <xf numFmtId="0" fontId="6" fillId="0" borderId="8" xfId="0" applyFont="1" applyBorder="1"/>
    <xf numFmtId="1" fontId="6" fillId="0" borderId="8" xfId="0" applyNumberFormat="1" applyFont="1" applyBorder="1"/>
    <xf numFmtId="1" fontId="6" fillId="0" borderId="0" xfId="0" applyNumberFormat="1" applyFont="1"/>
    <xf numFmtId="0" fontId="6" fillId="2" borderId="8" xfId="0" applyFont="1" applyFill="1" applyBorder="1" applyAlignment="1">
      <alignment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wrapText="1"/>
    </xf>
    <xf numFmtId="0" fontId="9" fillId="0" borderId="5" xfId="0" applyFont="1" applyBorder="1" applyAlignment="1">
      <alignment wrapText="1"/>
    </xf>
    <xf numFmtId="0" fontId="0" fillId="0" borderId="0" xfId="0" applyAlignment="1">
      <alignment wrapText="1"/>
    </xf>
    <xf numFmtId="0" fontId="6" fillId="0" borderId="6" xfId="0" applyFont="1" applyBorder="1"/>
    <xf numFmtId="0" fontId="6" fillId="0" borderId="7" xfId="0" applyFont="1" applyBorder="1"/>
    <xf numFmtId="0" fontId="6" fillId="3" borderId="8" xfId="0" applyFont="1" applyFill="1" applyBorder="1" applyAlignment="1">
      <alignment horizontal="center" wrapText="1"/>
    </xf>
    <xf numFmtId="0" fontId="6" fillId="3" borderId="8" xfId="0" applyFont="1" applyFill="1" applyBorder="1" applyAlignment="1">
      <alignment vertical="center" wrapText="1"/>
    </xf>
    <xf numFmtId="0" fontId="6" fillId="2" borderId="8" xfId="0" applyFont="1" applyFill="1" applyBorder="1" applyAlignment="1">
      <alignment horizontal="left" vertical="center" wrapText="1"/>
    </xf>
    <xf numFmtId="0" fontId="6" fillId="2" borderId="8" xfId="0" applyFont="1" applyFill="1" applyBorder="1" applyAlignment="1">
      <alignment horizontal="center" vertical="center" wrapText="1"/>
    </xf>
    <xf numFmtId="165" fontId="16" fillId="0" borderId="8" xfId="0" applyNumberFormat="1" applyFont="1" applyBorder="1"/>
    <xf numFmtId="0" fontId="12" fillId="0" borderId="0" xfId="0" applyFont="1" applyAlignment="1"/>
    <xf numFmtId="0" fontId="11" fillId="0" borderId="0" xfId="0" applyFont="1" applyAlignment="1">
      <alignment horizontal="left"/>
    </xf>
    <xf numFmtId="0" fontId="17" fillId="0" borderId="0" xfId="0" applyFont="1" applyAlignment="1"/>
    <xf numFmtId="165" fontId="16" fillId="0" borderId="8" xfId="0" applyNumberFormat="1" applyFont="1" applyBorder="1" applyAlignment="1">
      <alignment horizontal="right"/>
    </xf>
    <xf numFmtId="2" fontId="3" fillId="0" borderId="0" xfId="0" applyNumberFormat="1" applyFont="1"/>
    <xf numFmtId="0" fontId="6" fillId="2" borderId="8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8" xfId="2" applyFont="1" applyFill="1" applyBorder="1" applyAlignment="1">
      <alignment horizontal="center" vertical="center" wrapText="1"/>
    </xf>
    <xf numFmtId="2" fontId="10" fillId="0" borderId="8" xfId="1" applyNumberFormat="1" applyFont="1" applyBorder="1" applyAlignment="1">
      <alignment horizontal="right"/>
    </xf>
    <xf numFmtId="1" fontId="10" fillId="0" borderId="8" xfId="1" applyNumberFormat="1" applyFont="1" applyBorder="1" applyAlignment="1">
      <alignment horizontal="right"/>
    </xf>
    <xf numFmtId="0" fontId="6" fillId="2" borderId="8" xfId="0" applyFont="1" applyFill="1" applyBorder="1" applyAlignment="1">
      <alignment wrapText="1"/>
    </xf>
    <xf numFmtId="1" fontId="18" fillId="0" borderId="8" xfId="1" applyNumberFormat="1" applyFont="1" applyBorder="1" applyAlignment="1">
      <alignment horizontal="right"/>
    </xf>
    <xf numFmtId="2" fontId="18" fillId="0" borderId="8" xfId="1" applyNumberFormat="1" applyFont="1" applyBorder="1" applyAlignment="1">
      <alignment horizontal="right"/>
    </xf>
    <xf numFmtId="2" fontId="19" fillId="0" borderId="8" xfId="1" applyNumberFormat="1" applyFont="1" applyBorder="1" applyAlignment="1">
      <alignment horizontal="right"/>
    </xf>
    <xf numFmtId="164" fontId="12" fillId="0" borderId="8" xfId="0" applyNumberFormat="1" applyFont="1" applyBorder="1" applyAlignment="1">
      <alignment horizontal="right"/>
    </xf>
    <xf numFmtId="0" fontId="9" fillId="0" borderId="8" xfId="0" applyFont="1" applyBorder="1" applyAlignment="1">
      <alignment wrapText="1"/>
    </xf>
    <xf numFmtId="0" fontId="17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1" fontId="17" fillId="0" borderId="0" xfId="0" applyNumberFormat="1" applyFont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6" fillId="2" borderId="4" xfId="0" applyFont="1" applyFill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6" fillId="2" borderId="5" xfId="0" applyFont="1" applyFill="1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0" fillId="3" borderId="12" xfId="0" applyFill="1" applyBorder="1" applyAlignment="1">
      <alignment horizontal="center" vertical="center" wrapText="1"/>
    </xf>
    <xf numFmtId="0" fontId="0" fillId="0" borderId="9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6" fillId="3" borderId="11" xfId="0" applyFont="1" applyFill="1" applyBorder="1" applyAlignment="1">
      <alignment horizontal="left" vertical="center" wrapText="1"/>
    </xf>
    <xf numFmtId="0" fontId="6" fillId="3" borderId="12" xfId="0" applyFont="1" applyFill="1" applyBorder="1" applyAlignment="1">
      <alignment horizontal="left" vertical="center" wrapText="1"/>
    </xf>
    <xf numFmtId="0" fontId="9" fillId="3" borderId="11" xfId="0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wrapText="1"/>
    </xf>
    <xf numFmtId="0" fontId="6" fillId="3" borderId="2" xfId="0" applyFont="1" applyFill="1" applyBorder="1" applyAlignment="1">
      <alignment horizontal="center" wrapText="1"/>
    </xf>
    <xf numFmtId="0" fontId="6" fillId="3" borderId="3" xfId="0" applyFont="1" applyFill="1" applyBorder="1" applyAlignment="1">
      <alignment horizontal="center" wrapText="1"/>
    </xf>
    <xf numFmtId="0" fontId="4" fillId="2" borderId="4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</cellXfs>
  <cellStyles count="3">
    <cellStyle name="Normální" xfId="0" builtinId="0"/>
    <cellStyle name="Normální 2" xfId="2"/>
    <cellStyle name="normální_hokus_pokus_mleko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List1!$D$6</c:f>
              <c:strCache>
                <c:ptCount val="1"/>
                <c:pt idx="0">
                  <c:v>Průměrná cena Kč/l</c:v>
                </c:pt>
              </c:strCache>
            </c:strRef>
          </c:tx>
          <c:invertIfNegative val="0"/>
          <c:cat>
            <c:strRef>
              <c:f>List1!$C$7:$C$13</c:f>
              <c:strCache>
                <c:ptCount val="7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</c:strCache>
            </c:strRef>
          </c:cat>
          <c:val>
            <c:numRef>
              <c:f>List1!$D$7:$D$13</c:f>
              <c:numCache>
                <c:formatCode>0.00</c:formatCode>
                <c:ptCount val="7"/>
                <c:pt idx="0">
                  <c:v>7.32</c:v>
                </c:pt>
                <c:pt idx="1">
                  <c:v>7.08</c:v>
                </c:pt>
                <c:pt idx="2">
                  <c:v>6.81</c:v>
                </c:pt>
                <c:pt idx="3">
                  <c:v>6.54</c:v>
                </c:pt>
                <c:pt idx="4">
                  <c:v>6.25</c:v>
                </c:pt>
                <c:pt idx="5">
                  <c:v>6.12</c:v>
                </c:pt>
                <c:pt idx="6">
                  <c:v>6.1</c:v>
                </c:pt>
              </c:numCache>
            </c:numRef>
          </c:val>
        </c:ser>
        <c:ser>
          <c:idx val="1"/>
          <c:order val="1"/>
          <c:tx>
            <c:strRef>
              <c:f>List1!$E$6</c:f>
              <c:strCache>
                <c:ptCount val="1"/>
                <c:pt idx="0">
                  <c:v>Minimální cena Kč/l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List1!$C$7:$C$13</c:f>
              <c:strCache>
                <c:ptCount val="7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</c:strCache>
            </c:strRef>
          </c:cat>
          <c:val>
            <c:numRef>
              <c:f>List1!$E$7:$E$13</c:f>
              <c:numCache>
                <c:formatCode>0.00</c:formatCode>
                <c:ptCount val="7"/>
                <c:pt idx="0">
                  <c:v>7.02</c:v>
                </c:pt>
                <c:pt idx="1">
                  <c:v>6.76</c:v>
                </c:pt>
                <c:pt idx="2">
                  <c:v>6.53</c:v>
                </c:pt>
                <c:pt idx="3">
                  <c:v>6.1</c:v>
                </c:pt>
                <c:pt idx="4">
                  <c:v>6</c:v>
                </c:pt>
                <c:pt idx="5">
                  <c:v>5.86</c:v>
                </c:pt>
                <c:pt idx="6">
                  <c:v>5.67</c:v>
                </c:pt>
              </c:numCache>
            </c:numRef>
          </c:val>
        </c:ser>
        <c:ser>
          <c:idx val="2"/>
          <c:order val="2"/>
          <c:tx>
            <c:strRef>
              <c:f>List1!$F$6</c:f>
              <c:strCache>
                <c:ptCount val="1"/>
                <c:pt idx="0">
                  <c:v>Maximální cena Kč/l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strRef>
              <c:f>List1!$C$7:$C$13</c:f>
              <c:strCache>
                <c:ptCount val="7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</c:strCache>
            </c:strRef>
          </c:cat>
          <c:val>
            <c:numRef>
              <c:f>List1!$F$7:$F$13</c:f>
              <c:numCache>
                <c:formatCode>0.00</c:formatCode>
                <c:ptCount val="7"/>
                <c:pt idx="0">
                  <c:v>8.09</c:v>
                </c:pt>
                <c:pt idx="1">
                  <c:v>7.95</c:v>
                </c:pt>
                <c:pt idx="2">
                  <c:v>7.73</c:v>
                </c:pt>
                <c:pt idx="3">
                  <c:v>7.75</c:v>
                </c:pt>
                <c:pt idx="4">
                  <c:v>7.73</c:v>
                </c:pt>
                <c:pt idx="5">
                  <c:v>7.73</c:v>
                </c:pt>
                <c:pt idx="6">
                  <c:v>7.03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8319488"/>
        <c:axId val="88321024"/>
      </c:barChart>
      <c:catAx>
        <c:axId val="88319488"/>
        <c:scaling>
          <c:orientation val="minMax"/>
        </c:scaling>
        <c:delete val="0"/>
        <c:axPos val="b"/>
        <c:majorTickMark val="out"/>
        <c:minorTickMark val="none"/>
        <c:tickLblPos val="nextTo"/>
        <c:crossAx val="88321024"/>
        <c:crosses val="autoZero"/>
        <c:auto val="1"/>
        <c:lblAlgn val="ctr"/>
        <c:lblOffset val="100"/>
        <c:noMultiLvlLbl val="0"/>
      </c:catAx>
      <c:valAx>
        <c:axId val="88321024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8831948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List1!$E$6</c:f>
              <c:strCache>
                <c:ptCount val="1"/>
                <c:pt idx="0">
                  <c:v>Minimální cena Kč/l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List1!$C$7:$C$13</c:f>
              <c:strCache>
                <c:ptCount val="7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</c:strCache>
            </c:strRef>
          </c:cat>
          <c:val>
            <c:numRef>
              <c:f>List1!$E$7:$E$13</c:f>
              <c:numCache>
                <c:formatCode>0.00</c:formatCode>
                <c:ptCount val="7"/>
                <c:pt idx="0">
                  <c:v>7.02</c:v>
                </c:pt>
                <c:pt idx="1">
                  <c:v>6.76</c:v>
                </c:pt>
                <c:pt idx="2">
                  <c:v>6.53</c:v>
                </c:pt>
                <c:pt idx="3">
                  <c:v>6.1</c:v>
                </c:pt>
                <c:pt idx="4">
                  <c:v>6</c:v>
                </c:pt>
                <c:pt idx="5">
                  <c:v>5.86</c:v>
                </c:pt>
                <c:pt idx="6">
                  <c:v>5.67</c:v>
                </c:pt>
              </c:numCache>
            </c:numRef>
          </c:val>
        </c:ser>
        <c:ser>
          <c:idx val="1"/>
          <c:order val="1"/>
          <c:tx>
            <c:strRef>
              <c:f>List1!$F$6</c:f>
              <c:strCache>
                <c:ptCount val="1"/>
                <c:pt idx="0">
                  <c:v>Maximální cena Kč/l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strRef>
              <c:f>List1!$C$7:$C$13</c:f>
              <c:strCache>
                <c:ptCount val="7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</c:strCache>
            </c:strRef>
          </c:cat>
          <c:val>
            <c:numRef>
              <c:f>List1!$F$7:$F$13</c:f>
              <c:numCache>
                <c:formatCode>0.00</c:formatCode>
                <c:ptCount val="7"/>
                <c:pt idx="0">
                  <c:v>8.09</c:v>
                </c:pt>
                <c:pt idx="1">
                  <c:v>7.95</c:v>
                </c:pt>
                <c:pt idx="2">
                  <c:v>7.73</c:v>
                </c:pt>
                <c:pt idx="3">
                  <c:v>7.75</c:v>
                </c:pt>
                <c:pt idx="4">
                  <c:v>7.73</c:v>
                </c:pt>
                <c:pt idx="5">
                  <c:v>7.73</c:v>
                </c:pt>
                <c:pt idx="6">
                  <c:v>7.03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8337792"/>
        <c:axId val="88392832"/>
      </c:barChart>
      <c:catAx>
        <c:axId val="88337792"/>
        <c:scaling>
          <c:orientation val="minMax"/>
        </c:scaling>
        <c:delete val="0"/>
        <c:axPos val="b"/>
        <c:majorTickMark val="out"/>
        <c:minorTickMark val="none"/>
        <c:tickLblPos val="nextTo"/>
        <c:crossAx val="88392832"/>
        <c:crosses val="autoZero"/>
        <c:auto val="1"/>
        <c:lblAlgn val="ctr"/>
        <c:lblOffset val="100"/>
        <c:noMultiLvlLbl val="0"/>
      </c:catAx>
      <c:valAx>
        <c:axId val="88392832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8833779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List1!$D$6</c:f>
              <c:strCache>
                <c:ptCount val="1"/>
                <c:pt idx="0">
                  <c:v>Průměrná cena Kč/l</c:v>
                </c:pt>
              </c:strCache>
            </c:strRef>
          </c:tx>
          <c:invertIfNegative val="0"/>
          <c:cat>
            <c:strRef>
              <c:f>List1!$C$7:$C$13</c:f>
              <c:strCache>
                <c:ptCount val="7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</c:strCache>
            </c:strRef>
          </c:cat>
          <c:val>
            <c:numRef>
              <c:f>List1!$D$7:$D$13</c:f>
              <c:numCache>
                <c:formatCode>0.00</c:formatCode>
                <c:ptCount val="7"/>
                <c:pt idx="0">
                  <c:v>7.32</c:v>
                </c:pt>
                <c:pt idx="1">
                  <c:v>7.08</c:v>
                </c:pt>
                <c:pt idx="2">
                  <c:v>6.81</c:v>
                </c:pt>
                <c:pt idx="3">
                  <c:v>6.54</c:v>
                </c:pt>
                <c:pt idx="4">
                  <c:v>6.25</c:v>
                </c:pt>
                <c:pt idx="5">
                  <c:v>6.12</c:v>
                </c:pt>
                <c:pt idx="6">
                  <c:v>6.1</c:v>
                </c:pt>
              </c:numCache>
            </c:numRef>
          </c:val>
        </c:ser>
        <c:ser>
          <c:idx val="1"/>
          <c:order val="1"/>
          <c:tx>
            <c:strRef>
              <c:f>List1!$E$6</c:f>
              <c:strCache>
                <c:ptCount val="1"/>
                <c:pt idx="0">
                  <c:v>Minimální cena Kč/l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List1!$C$7:$C$13</c:f>
              <c:strCache>
                <c:ptCount val="7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</c:strCache>
            </c:strRef>
          </c:cat>
          <c:val>
            <c:numRef>
              <c:f>List1!$E$7:$E$13</c:f>
              <c:numCache>
                <c:formatCode>0.00</c:formatCode>
                <c:ptCount val="7"/>
                <c:pt idx="0">
                  <c:v>7.02</c:v>
                </c:pt>
                <c:pt idx="1">
                  <c:v>6.76</c:v>
                </c:pt>
                <c:pt idx="2">
                  <c:v>6.53</c:v>
                </c:pt>
                <c:pt idx="3">
                  <c:v>6.1</c:v>
                </c:pt>
                <c:pt idx="4">
                  <c:v>6</c:v>
                </c:pt>
                <c:pt idx="5">
                  <c:v>5.86</c:v>
                </c:pt>
                <c:pt idx="6">
                  <c:v>5.67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8462848"/>
        <c:axId val="88464384"/>
      </c:barChart>
      <c:catAx>
        <c:axId val="88462848"/>
        <c:scaling>
          <c:orientation val="minMax"/>
        </c:scaling>
        <c:delete val="0"/>
        <c:axPos val="b"/>
        <c:majorTickMark val="out"/>
        <c:minorTickMark val="none"/>
        <c:tickLblPos val="nextTo"/>
        <c:crossAx val="88464384"/>
        <c:crosses val="autoZero"/>
        <c:auto val="1"/>
        <c:lblAlgn val="ctr"/>
        <c:lblOffset val="100"/>
        <c:noMultiLvlLbl val="0"/>
      </c:catAx>
      <c:valAx>
        <c:axId val="88464384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8846284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List1!$D$6</c:f>
              <c:strCache>
                <c:ptCount val="1"/>
                <c:pt idx="0">
                  <c:v>Průměrná cena Kč/l</c:v>
                </c:pt>
              </c:strCache>
            </c:strRef>
          </c:tx>
          <c:invertIfNegative val="0"/>
          <c:cat>
            <c:strRef>
              <c:f>List1!$C$7:$C$13</c:f>
              <c:strCache>
                <c:ptCount val="7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</c:strCache>
            </c:strRef>
          </c:cat>
          <c:val>
            <c:numRef>
              <c:f>List1!$D$7:$D$13</c:f>
              <c:numCache>
                <c:formatCode>0.00</c:formatCode>
                <c:ptCount val="7"/>
                <c:pt idx="0">
                  <c:v>7.32</c:v>
                </c:pt>
                <c:pt idx="1">
                  <c:v>7.08</c:v>
                </c:pt>
                <c:pt idx="2">
                  <c:v>6.81</c:v>
                </c:pt>
                <c:pt idx="3">
                  <c:v>6.54</c:v>
                </c:pt>
                <c:pt idx="4">
                  <c:v>6.25</c:v>
                </c:pt>
                <c:pt idx="5">
                  <c:v>6.12</c:v>
                </c:pt>
                <c:pt idx="6">
                  <c:v>6.1</c:v>
                </c:pt>
              </c:numCache>
            </c:numRef>
          </c:val>
        </c:ser>
        <c:ser>
          <c:idx val="1"/>
          <c:order val="1"/>
          <c:tx>
            <c:strRef>
              <c:f>List1!$F$6</c:f>
              <c:strCache>
                <c:ptCount val="1"/>
                <c:pt idx="0">
                  <c:v>Maximální cena Kč/l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strRef>
              <c:f>List1!$C$7:$C$13</c:f>
              <c:strCache>
                <c:ptCount val="7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</c:strCache>
            </c:strRef>
          </c:cat>
          <c:val>
            <c:numRef>
              <c:f>List1!$F$7:$F$13</c:f>
              <c:numCache>
                <c:formatCode>0.00</c:formatCode>
                <c:ptCount val="7"/>
                <c:pt idx="0">
                  <c:v>8.09</c:v>
                </c:pt>
                <c:pt idx="1">
                  <c:v>7.95</c:v>
                </c:pt>
                <c:pt idx="2">
                  <c:v>7.73</c:v>
                </c:pt>
                <c:pt idx="3">
                  <c:v>7.75</c:v>
                </c:pt>
                <c:pt idx="4">
                  <c:v>7.73</c:v>
                </c:pt>
                <c:pt idx="5">
                  <c:v>7.73</c:v>
                </c:pt>
                <c:pt idx="6">
                  <c:v>7.03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8493440"/>
        <c:axId val="88503424"/>
      </c:barChart>
      <c:catAx>
        <c:axId val="88493440"/>
        <c:scaling>
          <c:orientation val="minMax"/>
        </c:scaling>
        <c:delete val="0"/>
        <c:axPos val="b"/>
        <c:majorTickMark val="out"/>
        <c:minorTickMark val="none"/>
        <c:tickLblPos val="nextTo"/>
        <c:crossAx val="88503424"/>
        <c:crosses val="autoZero"/>
        <c:auto val="1"/>
        <c:lblAlgn val="ctr"/>
        <c:lblOffset val="100"/>
        <c:noMultiLvlLbl val="0"/>
      </c:catAx>
      <c:valAx>
        <c:axId val="88503424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8849344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44</xdr:row>
          <xdr:rowOff>0</xdr:rowOff>
        </xdr:from>
        <xdr:to>
          <xdr:col>11</xdr:col>
          <xdr:colOff>457200</xdr:colOff>
          <xdr:row>58</xdr:row>
          <xdr:rowOff>104775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57150</xdr:colOff>
      <xdr:row>3</xdr:row>
      <xdr:rowOff>138112</xdr:rowOff>
    </xdr:from>
    <xdr:to>
      <xdr:col>14</xdr:col>
      <xdr:colOff>361950</xdr:colOff>
      <xdr:row>20</xdr:row>
      <xdr:rowOff>4762</xdr:rowOff>
    </xdr:to>
    <xdr:graphicFrame macro="">
      <xdr:nvGraphicFramePr>
        <xdr:cNvPr id="6" name="Graf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152400</xdr:colOff>
      <xdr:row>4</xdr:row>
      <xdr:rowOff>23812</xdr:rowOff>
    </xdr:from>
    <xdr:to>
      <xdr:col>22</xdr:col>
      <xdr:colOff>457200</xdr:colOff>
      <xdr:row>20</xdr:row>
      <xdr:rowOff>52387</xdr:rowOff>
    </xdr:to>
    <xdr:graphicFrame macro="">
      <xdr:nvGraphicFramePr>
        <xdr:cNvPr id="7" name="Graf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180975</xdr:colOff>
      <xdr:row>21</xdr:row>
      <xdr:rowOff>119062</xdr:rowOff>
    </xdr:from>
    <xdr:to>
      <xdr:col>14</xdr:col>
      <xdr:colOff>485775</xdr:colOff>
      <xdr:row>38</xdr:row>
      <xdr:rowOff>109537</xdr:rowOff>
    </xdr:to>
    <xdr:graphicFrame macro="">
      <xdr:nvGraphicFramePr>
        <xdr:cNvPr id="8" name="Graf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171450</xdr:colOff>
      <xdr:row>21</xdr:row>
      <xdr:rowOff>119062</xdr:rowOff>
    </xdr:from>
    <xdr:to>
      <xdr:col>22</xdr:col>
      <xdr:colOff>476250</xdr:colOff>
      <xdr:row>38</xdr:row>
      <xdr:rowOff>109537</xdr:rowOff>
    </xdr:to>
    <xdr:graphicFrame macro="">
      <xdr:nvGraphicFramePr>
        <xdr:cNvPr id="9" name="Graf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1.docx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43"/>
  <sheetViews>
    <sheetView showGridLines="0" tabSelected="1" zoomScaleNormal="100" workbookViewId="0">
      <selection activeCell="Q28" sqref="Q28"/>
    </sheetView>
  </sheetViews>
  <sheetFormatPr defaultRowHeight="12" x14ac:dyDescent="0.2"/>
  <cols>
    <col min="1" max="1" width="5.140625" style="2" customWidth="1"/>
    <col min="2" max="2" width="3.85546875" style="2" customWidth="1"/>
    <col min="3" max="3" width="7.28515625" style="2" customWidth="1"/>
    <col min="4" max="4" width="6.85546875" style="2" customWidth="1"/>
    <col min="5" max="5" width="6.5703125" style="2" customWidth="1"/>
    <col min="6" max="6" width="8.7109375" style="2" customWidth="1"/>
    <col min="7" max="7" width="13.140625" style="2" customWidth="1"/>
    <col min="8" max="8" width="8.28515625" style="2" customWidth="1"/>
    <col min="9" max="9" width="8.85546875" style="2" customWidth="1"/>
    <col min="10" max="10" width="10.5703125" style="2" customWidth="1"/>
    <col min="11" max="11" width="7.42578125" style="2" customWidth="1"/>
    <col min="12" max="12" width="7.85546875" style="2" customWidth="1"/>
    <col min="13" max="16384" width="9.140625" style="2"/>
  </cols>
  <sheetData>
    <row r="1" spans="1:21" ht="4.5" customHeight="1" x14ac:dyDescent="0.2"/>
    <row r="2" spans="1:21" s="1" customFormat="1" ht="13.5" customHeight="1" x14ac:dyDescent="0.25">
      <c r="A2" s="77" t="s">
        <v>0</v>
      </c>
      <c r="B2" s="77"/>
      <c r="C2" s="77"/>
      <c r="D2" s="77"/>
      <c r="E2" s="77"/>
      <c r="F2" s="77"/>
      <c r="G2" s="77"/>
      <c r="H2" s="77"/>
      <c r="I2" s="77"/>
      <c r="J2" s="77"/>
    </row>
    <row r="3" spans="1:21" ht="1.5" customHeight="1" x14ac:dyDescent="0.2"/>
    <row r="4" spans="1:21" ht="0.75" customHeight="1" x14ac:dyDescent="0.2">
      <c r="A4" s="78"/>
      <c r="B4" s="78"/>
      <c r="C4" s="78"/>
      <c r="D4" s="78"/>
      <c r="E4" s="78"/>
      <c r="F4" s="78"/>
      <c r="G4" s="78"/>
      <c r="H4" s="78"/>
      <c r="I4" s="78"/>
      <c r="J4" s="78"/>
    </row>
    <row r="5" spans="1:21" ht="12" customHeight="1" x14ac:dyDescent="0.2">
      <c r="A5" s="82" t="s">
        <v>1</v>
      </c>
      <c r="B5" s="83"/>
      <c r="C5" s="83"/>
      <c r="D5" s="83"/>
      <c r="E5" s="83"/>
      <c r="F5" s="83"/>
      <c r="G5" s="83"/>
      <c r="H5" s="83"/>
      <c r="I5" s="83"/>
      <c r="J5" s="83"/>
      <c r="K5" s="83"/>
      <c r="L5" s="84"/>
    </row>
    <row r="6" spans="1:21" ht="76.5" customHeight="1" x14ac:dyDescent="0.2">
      <c r="A6" s="3"/>
      <c r="B6" s="4"/>
      <c r="C6" s="79" t="s">
        <v>235</v>
      </c>
      <c r="D6" s="81"/>
      <c r="E6" s="81"/>
      <c r="F6" s="81"/>
      <c r="G6" s="81"/>
      <c r="H6" s="81"/>
      <c r="I6" s="80"/>
      <c r="J6" s="5" t="s">
        <v>2</v>
      </c>
      <c r="K6" s="79" t="s">
        <v>3</v>
      </c>
      <c r="L6" s="80"/>
    </row>
    <row r="7" spans="1:21" s="9" customFormat="1" ht="33.75" x14ac:dyDescent="0.2">
      <c r="A7" s="6" t="s">
        <v>4</v>
      </c>
      <c r="B7" s="7" t="s">
        <v>5</v>
      </c>
      <c r="C7" s="66" t="s">
        <v>6</v>
      </c>
      <c r="D7" s="68" t="s">
        <v>252</v>
      </c>
      <c r="E7" s="68" t="s">
        <v>251</v>
      </c>
      <c r="F7" s="66" t="s">
        <v>7</v>
      </c>
      <c r="G7" s="66" t="s">
        <v>8</v>
      </c>
      <c r="H7" s="66" t="s">
        <v>9</v>
      </c>
      <c r="I7" s="66" t="s">
        <v>10</v>
      </c>
      <c r="J7" s="66" t="s">
        <v>7</v>
      </c>
      <c r="K7" s="66" t="s">
        <v>7</v>
      </c>
      <c r="L7" s="66" t="s">
        <v>11</v>
      </c>
    </row>
    <row r="8" spans="1:21" s="13" customFormat="1" x14ac:dyDescent="0.2">
      <c r="A8" s="10"/>
      <c r="B8" s="10"/>
      <c r="C8" s="10" t="s">
        <v>12</v>
      </c>
      <c r="D8" s="10"/>
      <c r="E8" s="10"/>
      <c r="F8" s="11" t="s">
        <v>13</v>
      </c>
      <c r="G8" s="11" t="s">
        <v>14</v>
      </c>
      <c r="H8" s="11" t="s">
        <v>15</v>
      </c>
      <c r="I8" s="11" t="s">
        <v>16</v>
      </c>
      <c r="J8" s="11" t="s">
        <v>17</v>
      </c>
      <c r="K8" s="11" t="s">
        <v>18</v>
      </c>
      <c r="L8" s="10" t="s">
        <v>19</v>
      </c>
      <c r="M8" s="12"/>
      <c r="N8" s="12"/>
      <c r="O8" s="12"/>
      <c r="P8" s="2"/>
      <c r="Q8" s="2"/>
      <c r="R8" s="2"/>
      <c r="S8" s="2"/>
      <c r="T8" s="2"/>
      <c r="U8" s="2"/>
    </row>
    <row r="9" spans="1:21" s="12" customFormat="1" ht="18" customHeight="1" x14ac:dyDescent="0.2">
      <c r="A9" s="14">
        <v>2018</v>
      </c>
      <c r="B9" s="14">
        <v>1</v>
      </c>
      <c r="C9" s="69">
        <v>9.02</v>
      </c>
      <c r="D9" s="69">
        <v>8.1999999999999993</v>
      </c>
      <c r="E9" s="69">
        <v>9.9600000000000009</v>
      </c>
      <c r="F9" s="70">
        <v>214599</v>
      </c>
      <c r="G9" s="70">
        <v>1936741</v>
      </c>
      <c r="H9" s="69">
        <v>3.94</v>
      </c>
      <c r="I9" s="69">
        <v>3.51</v>
      </c>
      <c r="J9" s="72" t="s">
        <v>254</v>
      </c>
      <c r="K9" s="72" t="s">
        <v>254</v>
      </c>
      <c r="L9" s="72" t="s">
        <v>254</v>
      </c>
      <c r="N9" s="65"/>
    </row>
    <row r="10" spans="1:21" s="12" customFormat="1" ht="18" customHeight="1" x14ac:dyDescent="0.2">
      <c r="A10" s="14">
        <v>2018</v>
      </c>
      <c r="B10" s="14">
        <v>2</v>
      </c>
      <c r="C10" s="69">
        <v>8.7899999999999991</v>
      </c>
      <c r="D10" s="69">
        <v>8.1999999999999993</v>
      </c>
      <c r="E10" s="69">
        <v>9.6</v>
      </c>
      <c r="F10" s="70">
        <v>196600</v>
      </c>
      <c r="G10" s="70">
        <v>1728146</v>
      </c>
      <c r="H10" s="69">
        <v>3.95</v>
      </c>
      <c r="I10" s="69">
        <v>3.51</v>
      </c>
      <c r="J10" s="72" t="s">
        <v>254</v>
      </c>
      <c r="K10" s="72" t="s">
        <v>254</v>
      </c>
      <c r="L10" s="72" t="s">
        <v>254</v>
      </c>
      <c r="N10" s="65"/>
    </row>
    <row r="11" spans="1:21" s="12" customFormat="1" ht="18" customHeight="1" x14ac:dyDescent="0.2">
      <c r="A11" s="14">
        <v>2018</v>
      </c>
      <c r="B11" s="14">
        <v>3</v>
      </c>
      <c r="C11" s="69">
        <v>8.57</v>
      </c>
      <c r="D11" s="69">
        <v>8.1999999999999993</v>
      </c>
      <c r="E11" s="69">
        <v>9.4</v>
      </c>
      <c r="F11" s="70">
        <v>218240</v>
      </c>
      <c r="G11" s="70">
        <v>1869842</v>
      </c>
      <c r="H11" s="69">
        <v>3.95</v>
      </c>
      <c r="I11" s="69">
        <v>3.52</v>
      </c>
      <c r="J11" s="72" t="s">
        <v>254</v>
      </c>
      <c r="K11" s="72" t="s">
        <v>254</v>
      </c>
      <c r="L11" s="72" t="s">
        <v>254</v>
      </c>
      <c r="N11" s="65"/>
    </row>
    <row r="12" spans="1:21" s="12" customFormat="1" ht="18" customHeight="1" x14ac:dyDescent="0.2">
      <c r="A12" s="14">
        <v>2018</v>
      </c>
      <c r="B12" s="14">
        <v>4</v>
      </c>
      <c r="C12" s="69">
        <v>8.35</v>
      </c>
      <c r="D12" s="69">
        <v>7.99</v>
      </c>
      <c r="E12" s="69">
        <v>9.1199999999999992</v>
      </c>
      <c r="F12" s="70">
        <v>216443</v>
      </c>
      <c r="G12" s="70">
        <v>1807278</v>
      </c>
      <c r="H12" s="69">
        <v>3.83</v>
      </c>
      <c r="I12" s="69">
        <v>3.43</v>
      </c>
      <c r="J12" s="72" t="s">
        <v>254</v>
      </c>
      <c r="K12" s="72" t="s">
        <v>254</v>
      </c>
      <c r="L12" s="72" t="s">
        <v>254</v>
      </c>
      <c r="N12" s="65"/>
    </row>
    <row r="13" spans="1:21" s="12" customFormat="1" ht="18" customHeight="1" x14ac:dyDescent="0.2">
      <c r="A13" s="14">
        <v>2018</v>
      </c>
      <c r="B13" s="14">
        <v>5</v>
      </c>
      <c r="C13" s="69">
        <v>8.2100000000000009</v>
      </c>
      <c r="D13" s="69">
        <v>8.01</v>
      </c>
      <c r="E13" s="69">
        <v>8.84</v>
      </c>
      <c r="F13" s="70">
        <v>225408</v>
      </c>
      <c r="G13" s="70">
        <v>1850479</v>
      </c>
      <c r="H13" s="69">
        <v>3.75</v>
      </c>
      <c r="I13" s="69">
        <v>3.36</v>
      </c>
      <c r="J13" s="72" t="s">
        <v>254</v>
      </c>
      <c r="K13" s="72" t="s">
        <v>254</v>
      </c>
      <c r="L13" s="72" t="s">
        <v>254</v>
      </c>
      <c r="N13" s="65"/>
    </row>
    <row r="14" spans="1:21" s="12" customFormat="1" ht="18" customHeight="1" x14ac:dyDescent="0.2">
      <c r="A14" s="14">
        <v>2018</v>
      </c>
      <c r="B14" s="14">
        <v>6</v>
      </c>
      <c r="C14" s="69">
        <v>8.15</v>
      </c>
      <c r="D14" s="69">
        <v>7.89</v>
      </c>
      <c r="E14" s="69">
        <v>8.6199999999999992</v>
      </c>
      <c r="F14" s="70">
        <v>213812</v>
      </c>
      <c r="G14" s="70">
        <v>1741641</v>
      </c>
      <c r="H14" s="69">
        <v>3.69</v>
      </c>
      <c r="I14" s="69">
        <v>3.33</v>
      </c>
      <c r="J14" s="70">
        <v>23293</v>
      </c>
      <c r="K14" s="72" t="s">
        <v>254</v>
      </c>
      <c r="L14" s="72" t="s">
        <v>254</v>
      </c>
      <c r="N14" s="65"/>
    </row>
    <row r="15" spans="1:21" s="12" customFormat="1" ht="18" customHeight="1" x14ac:dyDescent="0.2">
      <c r="A15" s="14">
        <v>2018</v>
      </c>
      <c r="B15" s="14">
        <v>7</v>
      </c>
      <c r="C15" s="69"/>
      <c r="D15" s="69"/>
      <c r="E15" s="69"/>
      <c r="F15" s="70"/>
      <c r="G15" s="70"/>
      <c r="H15" s="69"/>
      <c r="I15" s="69"/>
      <c r="J15" s="70"/>
      <c r="K15" s="64"/>
      <c r="L15" s="64"/>
      <c r="N15" s="65"/>
    </row>
    <row r="16" spans="1:21" s="12" customFormat="1" ht="18" customHeight="1" x14ac:dyDescent="0.2">
      <c r="A16" s="14">
        <v>2018</v>
      </c>
      <c r="B16" s="14">
        <v>8</v>
      </c>
      <c r="C16" s="69"/>
      <c r="D16" s="69"/>
      <c r="E16" s="69"/>
      <c r="F16" s="70"/>
      <c r="G16" s="70"/>
      <c r="H16" s="69"/>
      <c r="I16" s="69"/>
      <c r="J16" s="70"/>
      <c r="K16" s="64"/>
      <c r="L16" s="64"/>
      <c r="N16" s="65"/>
    </row>
    <row r="17" spans="1:21" s="12" customFormat="1" ht="18" customHeight="1" x14ac:dyDescent="0.2">
      <c r="A17" s="14">
        <v>2018</v>
      </c>
      <c r="B17" s="14">
        <v>9</v>
      </c>
      <c r="C17" s="69"/>
      <c r="D17" s="69"/>
      <c r="E17" s="69"/>
      <c r="F17" s="70"/>
      <c r="G17" s="70"/>
      <c r="H17" s="69"/>
      <c r="I17" s="69"/>
      <c r="J17" s="70"/>
      <c r="K17" s="64"/>
      <c r="L17" s="64"/>
      <c r="N17" s="65"/>
    </row>
    <row r="18" spans="1:21" s="12" customFormat="1" ht="18" customHeight="1" x14ac:dyDescent="0.2">
      <c r="A18" s="14">
        <v>2018</v>
      </c>
      <c r="B18" s="14">
        <v>10</v>
      </c>
      <c r="C18" s="69"/>
      <c r="D18" s="69"/>
      <c r="E18" s="69"/>
      <c r="F18" s="70"/>
      <c r="G18" s="70"/>
      <c r="H18" s="69"/>
      <c r="I18" s="69"/>
      <c r="J18" s="70"/>
      <c r="K18" s="64"/>
      <c r="L18" s="64"/>
      <c r="N18" s="65"/>
    </row>
    <row r="19" spans="1:21" s="12" customFormat="1" ht="18" customHeight="1" x14ac:dyDescent="0.2">
      <c r="A19" s="14">
        <v>2018</v>
      </c>
      <c r="B19" s="14">
        <v>11</v>
      </c>
      <c r="C19" s="69"/>
      <c r="D19" s="69"/>
      <c r="E19" s="69"/>
      <c r="F19" s="70"/>
      <c r="G19" s="70"/>
      <c r="H19" s="69"/>
      <c r="I19" s="69"/>
      <c r="J19" s="70"/>
      <c r="K19" s="64"/>
      <c r="L19" s="64"/>
      <c r="N19" s="65"/>
    </row>
    <row r="20" spans="1:21" s="12" customFormat="1" ht="18" customHeight="1" x14ac:dyDescent="0.2">
      <c r="A20" s="14">
        <v>2018</v>
      </c>
      <c r="B20" s="14">
        <v>12</v>
      </c>
      <c r="C20" s="69"/>
      <c r="D20" s="69"/>
      <c r="E20" s="69"/>
      <c r="F20" s="70"/>
      <c r="G20" s="70"/>
      <c r="H20" s="69"/>
      <c r="I20" s="69"/>
      <c r="J20" s="70"/>
      <c r="K20" s="64"/>
      <c r="L20" s="64"/>
      <c r="N20" s="65"/>
    </row>
    <row r="21" spans="1:21" x14ac:dyDescent="0.2">
      <c r="A21" s="61" t="s">
        <v>233</v>
      </c>
    </row>
    <row r="22" spans="1:21" ht="11.25" customHeight="1" x14ac:dyDescent="0.2">
      <c r="A22" s="62" t="s">
        <v>234</v>
      </c>
    </row>
    <row r="23" spans="1:21" ht="16.5" customHeight="1" x14ac:dyDescent="0.25">
      <c r="A23" s="77" t="s">
        <v>0</v>
      </c>
      <c r="B23" s="77"/>
      <c r="C23" s="77"/>
      <c r="D23" s="77"/>
      <c r="E23" s="77"/>
      <c r="F23" s="77"/>
      <c r="G23" s="77"/>
      <c r="H23" s="77"/>
      <c r="I23" s="77"/>
      <c r="J23" s="77"/>
    </row>
    <row r="24" spans="1:21" ht="3" hidden="1" customHeight="1" x14ac:dyDescent="0.2"/>
    <row r="25" spans="1:21" ht="1.5" customHeight="1" x14ac:dyDescent="0.2"/>
    <row r="26" spans="1:21" ht="14.25" customHeight="1" x14ac:dyDescent="0.2">
      <c r="A26" s="85" t="s">
        <v>236</v>
      </c>
      <c r="B26" s="86"/>
      <c r="C26" s="86"/>
      <c r="D26" s="86"/>
      <c r="E26" s="86"/>
      <c r="F26" s="86"/>
      <c r="G26" s="86"/>
      <c r="H26" s="86"/>
      <c r="I26" s="86"/>
      <c r="J26" s="86"/>
      <c r="K26" s="86"/>
      <c r="L26" s="87"/>
    </row>
    <row r="27" spans="1:21" ht="69.75" customHeight="1" x14ac:dyDescent="0.2">
      <c r="A27" s="3"/>
      <c r="B27" s="4"/>
      <c r="C27" s="79" t="s">
        <v>235</v>
      </c>
      <c r="D27" s="81"/>
      <c r="E27" s="81"/>
      <c r="F27" s="81"/>
      <c r="G27" s="81"/>
      <c r="H27" s="81"/>
      <c r="I27" s="80"/>
      <c r="J27" s="5" t="s">
        <v>2</v>
      </c>
      <c r="K27" s="79" t="s">
        <v>3</v>
      </c>
      <c r="L27" s="80"/>
    </row>
    <row r="28" spans="1:21" s="9" customFormat="1" ht="69" customHeight="1" x14ac:dyDescent="0.2">
      <c r="A28" s="6" t="s">
        <v>4</v>
      </c>
      <c r="B28" s="7" t="s">
        <v>5</v>
      </c>
      <c r="C28" s="66" t="s">
        <v>6</v>
      </c>
      <c r="D28" s="68" t="s">
        <v>252</v>
      </c>
      <c r="E28" s="68" t="s">
        <v>251</v>
      </c>
      <c r="F28" s="66" t="s">
        <v>7</v>
      </c>
      <c r="G28" s="66" t="s">
        <v>253</v>
      </c>
      <c r="H28" s="66" t="s">
        <v>9</v>
      </c>
      <c r="I28" s="66" t="s">
        <v>10</v>
      </c>
      <c r="J28" s="66" t="s">
        <v>7</v>
      </c>
      <c r="K28" s="66" t="s">
        <v>7</v>
      </c>
      <c r="L28" s="66" t="s">
        <v>11</v>
      </c>
    </row>
    <row r="29" spans="1:21" s="13" customFormat="1" x14ac:dyDescent="0.2">
      <c r="A29" s="10"/>
      <c r="B29" s="10"/>
      <c r="C29" s="10"/>
      <c r="D29" s="10"/>
      <c r="E29" s="10"/>
      <c r="F29" s="11" t="s">
        <v>20</v>
      </c>
      <c r="G29" s="11" t="s">
        <v>21</v>
      </c>
      <c r="H29" s="11" t="s">
        <v>22</v>
      </c>
      <c r="I29" s="11" t="s">
        <v>23</v>
      </c>
      <c r="J29" s="11" t="s">
        <v>24</v>
      </c>
      <c r="K29" s="11" t="s">
        <v>25</v>
      </c>
      <c r="L29" s="10" t="s">
        <v>26</v>
      </c>
      <c r="M29" s="12"/>
      <c r="N29" s="12"/>
      <c r="O29" s="12"/>
      <c r="P29" s="12"/>
      <c r="Q29" s="12"/>
      <c r="R29" s="12"/>
      <c r="S29" s="2"/>
      <c r="T29" s="2"/>
      <c r="U29" s="2"/>
    </row>
    <row r="30" spans="1:21" s="12" customFormat="1" ht="18" customHeight="1" x14ac:dyDescent="0.2">
      <c r="A30" s="14">
        <v>2018</v>
      </c>
      <c r="B30" s="14">
        <v>1</v>
      </c>
      <c r="C30" s="69">
        <v>9.02</v>
      </c>
      <c r="D30" s="69">
        <v>8.1999999999999993</v>
      </c>
      <c r="E30" s="69">
        <v>9.9600000000000009</v>
      </c>
      <c r="F30" s="70">
        <v>214599</v>
      </c>
      <c r="G30" s="70">
        <v>1936741</v>
      </c>
      <c r="H30" s="69">
        <v>3.94</v>
      </c>
      <c r="I30" s="69">
        <v>3.51</v>
      </c>
      <c r="J30" s="72" t="s">
        <v>254</v>
      </c>
      <c r="K30" s="72" t="s">
        <v>254</v>
      </c>
      <c r="L30" s="73" t="s">
        <v>254</v>
      </c>
      <c r="N30" s="65"/>
    </row>
    <row r="31" spans="1:21" s="12" customFormat="1" ht="18" customHeight="1" x14ac:dyDescent="0.2">
      <c r="A31" s="14">
        <v>2018</v>
      </c>
      <c r="B31" s="14">
        <v>2</v>
      </c>
      <c r="C31" s="69">
        <v>8.92</v>
      </c>
      <c r="D31" s="69">
        <v>8.1999999999999993</v>
      </c>
      <c r="E31" s="69">
        <v>9.7100000000000009</v>
      </c>
      <c r="F31" s="70">
        <v>411199</v>
      </c>
      <c r="G31" s="70">
        <v>3667972</v>
      </c>
      <c r="H31" s="69">
        <v>3.95</v>
      </c>
      <c r="I31" s="69">
        <v>3.51</v>
      </c>
      <c r="J31" s="72" t="s">
        <v>254</v>
      </c>
      <c r="K31" s="72" t="s">
        <v>254</v>
      </c>
      <c r="L31" s="73" t="s">
        <v>254</v>
      </c>
      <c r="N31" s="65"/>
    </row>
    <row r="32" spans="1:21" s="12" customFormat="1" ht="18" customHeight="1" x14ac:dyDescent="0.2">
      <c r="A32" s="14">
        <v>2018</v>
      </c>
      <c r="B32" s="14">
        <v>3</v>
      </c>
      <c r="C32" s="69">
        <v>8.8000000000000007</v>
      </c>
      <c r="D32" s="69">
        <v>8.1999999999999993</v>
      </c>
      <c r="E32" s="69">
        <v>9.61</v>
      </c>
      <c r="F32" s="70">
        <v>629439</v>
      </c>
      <c r="G32" s="70">
        <v>5540528</v>
      </c>
      <c r="H32" s="69">
        <v>3.95</v>
      </c>
      <c r="I32" s="69">
        <v>3.51</v>
      </c>
      <c r="J32" s="72" t="s">
        <v>254</v>
      </c>
      <c r="K32" s="72" t="s">
        <v>254</v>
      </c>
      <c r="L32" s="73" t="s">
        <v>254</v>
      </c>
      <c r="N32" s="65"/>
    </row>
    <row r="33" spans="1:14" s="12" customFormat="1" ht="18" customHeight="1" x14ac:dyDescent="0.2">
      <c r="A33" s="14">
        <v>2018</v>
      </c>
      <c r="B33" s="14">
        <v>4</v>
      </c>
      <c r="C33" s="69">
        <v>8.69</v>
      </c>
      <c r="D33" s="69">
        <v>8.1999999999999993</v>
      </c>
      <c r="E33" s="69">
        <v>9.48</v>
      </c>
      <c r="F33" s="70">
        <v>845882</v>
      </c>
      <c r="G33" s="70">
        <v>7352131</v>
      </c>
      <c r="H33" s="69">
        <v>3.92</v>
      </c>
      <c r="I33" s="69">
        <v>3.49</v>
      </c>
      <c r="J33" s="72" t="s">
        <v>254</v>
      </c>
      <c r="K33" s="72" t="s">
        <v>254</v>
      </c>
      <c r="L33" s="73" t="s">
        <v>254</v>
      </c>
    </row>
    <row r="34" spans="1:14" s="12" customFormat="1" ht="18" customHeight="1" x14ac:dyDescent="0.2">
      <c r="A34" s="14">
        <v>2018</v>
      </c>
      <c r="B34" s="14">
        <v>5</v>
      </c>
      <c r="C34" s="69">
        <v>8.59</v>
      </c>
      <c r="D34" s="69">
        <v>8.16</v>
      </c>
      <c r="E34" s="69">
        <v>9.35</v>
      </c>
      <c r="F34" s="70">
        <v>1071290</v>
      </c>
      <c r="G34" s="70">
        <v>9205896</v>
      </c>
      <c r="H34" s="69">
        <v>3.88</v>
      </c>
      <c r="I34" s="69">
        <v>3.46</v>
      </c>
      <c r="J34" s="72" t="s">
        <v>254</v>
      </c>
      <c r="K34" s="72" t="s">
        <v>254</v>
      </c>
      <c r="L34" s="73" t="s">
        <v>254</v>
      </c>
    </row>
    <row r="35" spans="1:14" s="12" customFormat="1" ht="18" customHeight="1" x14ac:dyDescent="0.2">
      <c r="A35" s="14">
        <v>2018</v>
      </c>
      <c r="B35" s="14">
        <v>6</v>
      </c>
      <c r="C35" s="69">
        <v>8.52</v>
      </c>
      <c r="D35" s="69">
        <v>8.14</v>
      </c>
      <c r="E35" s="69">
        <v>9.2200000000000006</v>
      </c>
      <c r="F35" s="70">
        <v>1285102</v>
      </c>
      <c r="G35" s="70">
        <v>10953967</v>
      </c>
      <c r="H35" s="69">
        <v>3.85</v>
      </c>
      <c r="I35" s="69">
        <v>3.44</v>
      </c>
      <c r="J35" s="70">
        <v>137288</v>
      </c>
      <c r="K35" s="72" t="s">
        <v>254</v>
      </c>
      <c r="L35" s="73" t="s">
        <v>254</v>
      </c>
      <c r="N35" s="65"/>
    </row>
    <row r="36" spans="1:14" s="12" customFormat="1" ht="18" customHeight="1" x14ac:dyDescent="0.2">
      <c r="A36" s="14">
        <v>2018</v>
      </c>
      <c r="B36" s="14">
        <v>7</v>
      </c>
      <c r="C36" s="69"/>
      <c r="D36" s="69"/>
      <c r="E36" s="69"/>
      <c r="F36" s="70"/>
      <c r="G36" s="70"/>
      <c r="H36" s="69"/>
      <c r="I36" s="69"/>
      <c r="J36" s="70"/>
      <c r="K36" s="64"/>
      <c r="L36" s="64"/>
      <c r="N36" s="65"/>
    </row>
    <row r="37" spans="1:14" s="12" customFormat="1" ht="18" customHeight="1" x14ac:dyDescent="0.2">
      <c r="A37" s="14">
        <v>2018</v>
      </c>
      <c r="B37" s="14">
        <v>8</v>
      </c>
      <c r="C37" s="69"/>
      <c r="D37" s="69"/>
      <c r="E37" s="69"/>
      <c r="F37" s="70"/>
      <c r="G37" s="70"/>
      <c r="H37" s="69"/>
      <c r="I37" s="69"/>
      <c r="J37" s="70"/>
      <c r="K37" s="64"/>
      <c r="L37" s="64"/>
      <c r="N37" s="65"/>
    </row>
    <row r="38" spans="1:14" s="12" customFormat="1" ht="18" customHeight="1" x14ac:dyDescent="0.2">
      <c r="A38" s="14">
        <v>2018</v>
      </c>
      <c r="B38" s="14">
        <v>9</v>
      </c>
      <c r="C38" s="69"/>
      <c r="D38" s="69"/>
      <c r="E38" s="69"/>
      <c r="F38" s="70"/>
      <c r="G38" s="70"/>
      <c r="H38" s="69"/>
      <c r="I38" s="69"/>
      <c r="J38" s="70"/>
      <c r="K38" s="70"/>
      <c r="L38" s="69"/>
      <c r="N38" s="65"/>
    </row>
    <row r="39" spans="1:14" s="12" customFormat="1" ht="18" customHeight="1" x14ac:dyDescent="0.2">
      <c r="A39" s="14">
        <v>2018</v>
      </c>
      <c r="B39" s="14">
        <v>10</v>
      </c>
      <c r="C39" s="69"/>
      <c r="D39" s="69"/>
      <c r="E39" s="69"/>
      <c r="F39" s="70"/>
      <c r="G39" s="70"/>
      <c r="H39" s="69"/>
      <c r="I39" s="69"/>
      <c r="J39" s="70"/>
      <c r="K39" s="64"/>
      <c r="L39" s="64"/>
      <c r="N39" s="65"/>
    </row>
    <row r="40" spans="1:14" s="12" customFormat="1" ht="18" customHeight="1" x14ac:dyDescent="0.2">
      <c r="A40" s="14">
        <v>2018</v>
      </c>
      <c r="B40" s="14">
        <v>11</v>
      </c>
      <c r="C40" s="69"/>
      <c r="D40" s="69"/>
      <c r="E40" s="69"/>
      <c r="F40" s="70"/>
      <c r="G40" s="70"/>
      <c r="H40" s="69"/>
      <c r="I40" s="69"/>
      <c r="J40" s="70"/>
      <c r="K40" s="64"/>
      <c r="L40" s="64"/>
      <c r="N40" s="65"/>
    </row>
    <row r="41" spans="1:14" s="12" customFormat="1" ht="18" customHeight="1" x14ac:dyDescent="0.2">
      <c r="A41" s="14">
        <v>2018</v>
      </c>
      <c r="B41" s="14">
        <v>12</v>
      </c>
      <c r="C41" s="69"/>
      <c r="D41" s="69"/>
      <c r="E41" s="69"/>
      <c r="F41" s="70"/>
      <c r="G41" s="70"/>
      <c r="H41" s="69"/>
      <c r="I41" s="69"/>
      <c r="J41" s="70"/>
      <c r="K41" s="70"/>
      <c r="L41" s="69"/>
      <c r="N41" s="65"/>
    </row>
    <row r="42" spans="1:14" x14ac:dyDescent="0.2">
      <c r="A42" s="61" t="s">
        <v>233</v>
      </c>
    </row>
    <row r="43" spans="1:14" x14ac:dyDescent="0.2">
      <c r="A43" s="62" t="s">
        <v>234</v>
      </c>
    </row>
  </sheetData>
  <mergeCells count="9">
    <mergeCell ref="A2:J2"/>
    <mergeCell ref="A4:J4"/>
    <mergeCell ref="K6:L6"/>
    <mergeCell ref="A23:J23"/>
    <mergeCell ref="K27:L27"/>
    <mergeCell ref="C6:I6"/>
    <mergeCell ref="A5:L5"/>
    <mergeCell ref="C27:I27"/>
    <mergeCell ref="A26:L26"/>
  </mergeCells>
  <pageMargins left="0.24" right="0.24" top="0.16" bottom="0.16" header="0.17" footer="0.17"/>
  <pageSetup paperSize="9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Document.8" shapeId="2049" r:id="rId4">
          <objectPr defaultSize="0" r:id="rId5">
            <anchor moveWithCells="1">
              <from>
                <xdr:col>0</xdr:col>
                <xdr:colOff>0</xdr:colOff>
                <xdr:row>44</xdr:row>
                <xdr:rowOff>0</xdr:rowOff>
              </from>
              <to>
                <xdr:col>11</xdr:col>
                <xdr:colOff>457200</xdr:colOff>
                <xdr:row>58</xdr:row>
                <xdr:rowOff>104775</xdr:rowOff>
              </to>
            </anchor>
          </objectPr>
        </oleObject>
      </mc:Choice>
      <mc:Fallback>
        <oleObject progId="Word.Document.8" shapeId="2049" r:id="rId4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6:F18"/>
  <sheetViews>
    <sheetView workbookViewId="0">
      <selection activeCell="Z29" sqref="Z29"/>
    </sheetView>
  </sheetViews>
  <sheetFormatPr defaultRowHeight="12.75" x14ac:dyDescent="0.2"/>
  <sheetData>
    <row r="6" spans="3:6" ht="22.5" x14ac:dyDescent="0.2">
      <c r="C6" s="71" t="s">
        <v>5</v>
      </c>
      <c r="D6" s="67" t="s">
        <v>6</v>
      </c>
      <c r="E6" s="68" t="s">
        <v>237</v>
      </c>
      <c r="F6" s="68" t="s">
        <v>238</v>
      </c>
    </row>
    <row r="7" spans="3:6" x14ac:dyDescent="0.2">
      <c r="C7" s="14" t="s">
        <v>239</v>
      </c>
      <c r="D7" s="69">
        <v>7.32</v>
      </c>
      <c r="E7" s="69">
        <v>7.02</v>
      </c>
      <c r="F7" s="69">
        <v>8.09</v>
      </c>
    </row>
    <row r="8" spans="3:6" x14ac:dyDescent="0.2">
      <c r="C8" s="14" t="s">
        <v>240</v>
      </c>
      <c r="D8" s="69">
        <v>7.08</v>
      </c>
      <c r="E8" s="69">
        <v>6.76</v>
      </c>
      <c r="F8" s="69">
        <v>7.95</v>
      </c>
    </row>
    <row r="9" spans="3:6" x14ac:dyDescent="0.2">
      <c r="C9" s="14" t="s">
        <v>241</v>
      </c>
      <c r="D9" s="69">
        <v>6.81</v>
      </c>
      <c r="E9" s="69">
        <v>6.53</v>
      </c>
      <c r="F9" s="69">
        <v>7.73</v>
      </c>
    </row>
    <row r="10" spans="3:6" x14ac:dyDescent="0.2">
      <c r="C10" s="14" t="s">
        <v>242</v>
      </c>
      <c r="D10" s="69">
        <v>6.54</v>
      </c>
      <c r="E10" s="69">
        <v>6.1</v>
      </c>
      <c r="F10" s="69">
        <v>7.75</v>
      </c>
    </row>
    <row r="11" spans="3:6" x14ac:dyDescent="0.2">
      <c r="C11" s="14" t="s">
        <v>243</v>
      </c>
      <c r="D11" s="69">
        <v>6.25</v>
      </c>
      <c r="E11" s="69">
        <v>6</v>
      </c>
      <c r="F11" s="69">
        <v>7.73</v>
      </c>
    </row>
    <row r="12" spans="3:6" x14ac:dyDescent="0.2">
      <c r="C12" s="14" t="s">
        <v>244</v>
      </c>
      <c r="D12" s="69">
        <v>6.12</v>
      </c>
      <c r="E12" s="69">
        <v>5.86</v>
      </c>
      <c r="F12" s="69">
        <v>7.73</v>
      </c>
    </row>
    <row r="13" spans="3:6" x14ac:dyDescent="0.2">
      <c r="C13" s="14" t="s">
        <v>245</v>
      </c>
      <c r="D13" s="69">
        <v>6.1</v>
      </c>
      <c r="E13" s="69">
        <v>5.67</v>
      </c>
      <c r="F13" s="69">
        <v>7.03</v>
      </c>
    </row>
    <row r="14" spans="3:6" x14ac:dyDescent="0.2">
      <c r="C14" s="14" t="s">
        <v>246</v>
      </c>
      <c r="D14" s="69"/>
      <c r="E14" s="69"/>
      <c r="F14" s="69"/>
    </row>
    <row r="15" spans="3:6" x14ac:dyDescent="0.2">
      <c r="C15" s="14" t="s">
        <v>247</v>
      </c>
      <c r="D15" s="69"/>
      <c r="E15" s="69"/>
      <c r="F15" s="69"/>
    </row>
    <row r="16" spans="3:6" x14ac:dyDescent="0.2">
      <c r="C16" s="14" t="s">
        <v>248</v>
      </c>
      <c r="D16" s="69"/>
      <c r="E16" s="69"/>
      <c r="F16" s="69"/>
    </row>
    <row r="17" spans="3:6" x14ac:dyDescent="0.2">
      <c r="C17" s="14" t="s">
        <v>249</v>
      </c>
      <c r="D17" s="69"/>
      <c r="E17" s="69"/>
      <c r="F17" s="69"/>
    </row>
    <row r="18" spans="3:6" x14ac:dyDescent="0.2">
      <c r="C18" s="14" t="s">
        <v>250</v>
      </c>
      <c r="D18" s="69"/>
      <c r="E18" s="69"/>
      <c r="F18" s="69"/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Q41" sqref="Q41"/>
    </sheetView>
  </sheetViews>
  <sheetFormatPr defaultRowHeight="12.75" x14ac:dyDescent="0.2"/>
  <sheetData/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4"/>
  <dimension ref="A1:AD97"/>
  <sheetViews>
    <sheetView showGridLines="0" workbookViewId="0">
      <selection activeCell="J68" sqref="J68"/>
    </sheetView>
  </sheetViews>
  <sheetFormatPr defaultRowHeight="12.75" x14ac:dyDescent="0.2"/>
  <cols>
    <col min="1" max="2" width="5.7109375" customWidth="1"/>
    <col min="3" max="14" width="10.7109375" customWidth="1"/>
    <col min="15" max="15" width="7.140625" customWidth="1"/>
    <col min="16" max="16" width="7.5703125" customWidth="1"/>
    <col min="17" max="18" width="7.28515625" customWidth="1"/>
    <col min="19" max="19" width="7.140625" customWidth="1"/>
    <col min="20" max="20" width="7.5703125" customWidth="1"/>
  </cols>
  <sheetData>
    <row r="1" spans="1:20" x14ac:dyDescent="0.2">
      <c r="L1" s="15"/>
    </row>
    <row r="2" spans="1:20" ht="15.75" x14ac:dyDescent="0.25">
      <c r="A2" s="88" t="s">
        <v>27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16"/>
      <c r="P2" s="16"/>
      <c r="Q2" s="16"/>
      <c r="R2" s="16"/>
      <c r="S2" s="16"/>
      <c r="T2" s="16"/>
    </row>
    <row r="3" spans="1:20" ht="15.75" x14ac:dyDescent="0.25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6"/>
      <c r="P3" s="16"/>
      <c r="Q3" s="16"/>
      <c r="R3" s="16"/>
      <c r="S3" s="16"/>
      <c r="T3" s="16"/>
    </row>
    <row r="5" spans="1:20" s="2" customFormat="1" ht="44.25" customHeight="1" x14ac:dyDescent="0.2">
      <c r="A5" s="18"/>
      <c r="B5" s="19"/>
      <c r="C5" s="89" t="s">
        <v>28</v>
      </c>
      <c r="D5" s="90"/>
      <c r="E5" s="89" t="s">
        <v>29</v>
      </c>
      <c r="F5" s="90"/>
      <c r="G5" s="89" t="s">
        <v>30</v>
      </c>
      <c r="H5" s="90"/>
      <c r="I5" s="89" t="s">
        <v>31</v>
      </c>
      <c r="J5" s="90"/>
      <c r="K5" s="89" t="s">
        <v>32</v>
      </c>
      <c r="L5" s="90"/>
      <c r="M5" s="89" t="s">
        <v>33</v>
      </c>
      <c r="N5" s="90"/>
    </row>
    <row r="6" spans="1:20" s="9" customFormat="1" ht="33.75" customHeight="1" x14ac:dyDescent="0.2">
      <c r="A6" s="6" t="s">
        <v>34</v>
      </c>
      <c r="B6" s="7" t="s">
        <v>5</v>
      </c>
      <c r="C6" s="8" t="s">
        <v>35</v>
      </c>
      <c r="D6" s="8" t="s">
        <v>36</v>
      </c>
      <c r="E6" s="8" t="s">
        <v>35</v>
      </c>
      <c r="F6" s="8" t="s">
        <v>36</v>
      </c>
      <c r="G6" s="8" t="s">
        <v>35</v>
      </c>
      <c r="H6" s="8" t="s">
        <v>36</v>
      </c>
      <c r="I6" s="8" t="s">
        <v>35</v>
      </c>
      <c r="J6" s="8" t="s">
        <v>36</v>
      </c>
      <c r="K6" s="8" t="s">
        <v>231</v>
      </c>
      <c r="L6" s="8" t="s">
        <v>232</v>
      </c>
      <c r="M6" s="8" t="s">
        <v>231</v>
      </c>
      <c r="N6" s="8" t="s">
        <v>232</v>
      </c>
      <c r="O6" s="2"/>
      <c r="P6" s="2"/>
      <c r="Q6" s="2"/>
      <c r="R6" s="2"/>
      <c r="S6" s="2"/>
      <c r="T6" s="2"/>
    </row>
    <row r="7" spans="1:20" s="13" customFormat="1" ht="12" x14ac:dyDescent="0.2">
      <c r="A7" s="10"/>
      <c r="B7" s="10"/>
      <c r="C7" s="11" t="s">
        <v>37</v>
      </c>
      <c r="D7" s="11" t="s">
        <v>12</v>
      </c>
      <c r="E7" s="11" t="s">
        <v>38</v>
      </c>
      <c r="F7" s="11" t="s">
        <v>12</v>
      </c>
      <c r="G7" s="11" t="s">
        <v>39</v>
      </c>
      <c r="H7" s="13" t="s">
        <v>12</v>
      </c>
      <c r="I7" s="11" t="s">
        <v>40</v>
      </c>
      <c r="J7" s="13" t="s">
        <v>12</v>
      </c>
      <c r="K7" s="11" t="s">
        <v>41</v>
      </c>
      <c r="L7" s="13" t="s">
        <v>12</v>
      </c>
      <c r="M7" s="11" t="s">
        <v>42</v>
      </c>
      <c r="N7" s="20" t="s">
        <v>12</v>
      </c>
      <c r="O7" s="2"/>
      <c r="P7" s="2"/>
      <c r="Q7" s="2"/>
      <c r="R7" s="2"/>
      <c r="S7" s="2"/>
      <c r="T7" s="2"/>
    </row>
    <row r="8" spans="1:20" s="2" customFormat="1" ht="27" customHeight="1" x14ac:dyDescent="0.2">
      <c r="A8" s="14">
        <v>2018</v>
      </c>
      <c r="B8" s="21">
        <v>1</v>
      </c>
      <c r="C8" s="22">
        <v>9594.68</v>
      </c>
      <c r="D8" s="22">
        <v>12.884536013707596</v>
      </c>
      <c r="E8" s="22">
        <v>35420.230000000003</v>
      </c>
      <c r="F8" s="22">
        <v>10.377261807729649</v>
      </c>
      <c r="G8" s="22">
        <v>4114.42</v>
      </c>
      <c r="H8" s="22">
        <v>14.929200227492574</v>
      </c>
      <c r="I8" s="22">
        <v>4923.95</v>
      </c>
      <c r="J8" s="22">
        <v>11.799266848769788</v>
      </c>
      <c r="K8" s="22">
        <v>3534.18</v>
      </c>
      <c r="L8" s="22">
        <v>25.018533294851988</v>
      </c>
      <c r="M8" s="22">
        <v>4880.24</v>
      </c>
      <c r="N8" s="22">
        <v>35.291706965231221</v>
      </c>
    </row>
    <row r="9" spans="1:20" s="2" customFormat="1" ht="27" customHeight="1" x14ac:dyDescent="0.2">
      <c r="A9" s="14">
        <v>2018</v>
      </c>
      <c r="B9" s="21">
        <v>2</v>
      </c>
      <c r="C9" s="22">
        <v>9201.48</v>
      </c>
      <c r="D9" s="22">
        <v>12.743602116181311</v>
      </c>
      <c r="E9" s="22">
        <v>26238.21</v>
      </c>
      <c r="F9" s="22">
        <v>10.122070064993</v>
      </c>
      <c r="G9" s="22">
        <v>3943.61</v>
      </c>
      <c r="H9" s="22">
        <v>15.029376637142111</v>
      </c>
      <c r="I9" s="22">
        <v>4515.1099999999997</v>
      </c>
      <c r="J9" s="22">
        <v>11.77003439561827</v>
      </c>
      <c r="K9" s="22">
        <v>2973.97</v>
      </c>
      <c r="L9" s="22">
        <v>24.379196831171804</v>
      </c>
      <c r="M9" s="22">
        <v>3543.47</v>
      </c>
      <c r="N9" s="22">
        <v>36.572342929388427</v>
      </c>
    </row>
    <row r="10" spans="1:20" s="2" customFormat="1" ht="27" customHeight="1" x14ac:dyDescent="0.2">
      <c r="A10" s="14">
        <v>2018</v>
      </c>
      <c r="B10" s="21">
        <v>3</v>
      </c>
      <c r="C10" s="22">
        <v>10962.36</v>
      </c>
      <c r="D10" s="22">
        <v>12.598838206371621</v>
      </c>
      <c r="E10" s="22">
        <v>31600.49</v>
      </c>
      <c r="F10" s="22">
        <v>9.6409897441463723</v>
      </c>
      <c r="G10" s="22">
        <v>4849.32</v>
      </c>
      <c r="H10" s="22">
        <v>15.197388499830906</v>
      </c>
      <c r="I10" s="22">
        <v>5302.92</v>
      </c>
      <c r="J10" s="22">
        <v>11.671682771001636</v>
      </c>
      <c r="K10" s="22">
        <v>3286.61</v>
      </c>
      <c r="L10" s="22">
        <v>25.032784540909933</v>
      </c>
      <c r="M10" s="22">
        <v>4471.2700000000004</v>
      </c>
      <c r="N10" s="22">
        <v>33.855481775871283</v>
      </c>
    </row>
    <row r="11" spans="1:20" s="2" customFormat="1" ht="27" customHeight="1" x14ac:dyDescent="0.2">
      <c r="A11" s="14">
        <v>2018</v>
      </c>
      <c r="B11" s="21">
        <v>4</v>
      </c>
      <c r="C11" s="22">
        <v>11175.61</v>
      </c>
      <c r="D11" s="22">
        <v>12.677697235318698</v>
      </c>
      <c r="E11" s="22">
        <v>29240.9</v>
      </c>
      <c r="F11" s="22">
        <v>9.2353176543813618</v>
      </c>
      <c r="G11" s="22">
        <v>4441.72</v>
      </c>
      <c r="H11" s="22">
        <v>15.115991102545859</v>
      </c>
      <c r="I11" s="22">
        <v>4704.03</v>
      </c>
      <c r="J11" s="22">
        <v>11.688700964917317</v>
      </c>
      <c r="K11" s="22">
        <v>3374.02</v>
      </c>
      <c r="L11" s="22">
        <v>25.067426986206364</v>
      </c>
      <c r="M11" s="22">
        <v>3917.86</v>
      </c>
      <c r="N11" s="22">
        <v>33.901670810085093</v>
      </c>
    </row>
    <row r="12" spans="1:20" s="2" customFormat="1" ht="27" customHeight="1" x14ac:dyDescent="0.2">
      <c r="A12" s="14">
        <v>2018</v>
      </c>
      <c r="B12" s="21">
        <v>5</v>
      </c>
      <c r="C12" s="22">
        <v>10477.01</v>
      </c>
      <c r="D12" s="22">
        <v>12.351901926217499</v>
      </c>
      <c r="E12" s="22">
        <v>35452.68</v>
      </c>
      <c r="F12" s="22">
        <v>8.8210256601193482</v>
      </c>
      <c r="G12" s="22">
        <v>4504.6000000000004</v>
      </c>
      <c r="H12" s="22">
        <v>15.223549260755671</v>
      </c>
      <c r="I12" s="22">
        <v>4939.97</v>
      </c>
      <c r="J12" s="22">
        <v>11.654321787379274</v>
      </c>
      <c r="K12" s="22">
        <v>3598.7</v>
      </c>
      <c r="L12" s="22">
        <v>25.666212799066329</v>
      </c>
      <c r="M12" s="22">
        <v>4359.1899999999996</v>
      </c>
      <c r="N12" s="22">
        <v>34.864045843379166</v>
      </c>
    </row>
    <row r="13" spans="1:20" s="2" customFormat="1" ht="27" customHeight="1" x14ac:dyDescent="0.2">
      <c r="A13" s="14">
        <v>2018</v>
      </c>
      <c r="B13" s="21">
        <v>6</v>
      </c>
      <c r="C13" s="22">
        <v>10385.9</v>
      </c>
      <c r="D13" s="22">
        <v>11.62633955651412</v>
      </c>
      <c r="E13" s="22">
        <v>31359.01</v>
      </c>
      <c r="F13" s="22">
        <v>8.7113719470098072</v>
      </c>
      <c r="G13" s="22">
        <v>4319.8</v>
      </c>
      <c r="H13" s="22">
        <v>15.087041066716051</v>
      </c>
      <c r="I13" s="22">
        <v>4762.9399999999996</v>
      </c>
      <c r="J13" s="22">
        <v>11.569324828782223</v>
      </c>
      <c r="K13" s="22">
        <v>3502.76</v>
      </c>
      <c r="L13" s="22">
        <v>25.61265973118341</v>
      </c>
      <c r="M13" s="22">
        <v>3840.41</v>
      </c>
      <c r="N13" s="22">
        <v>35.170203181431148</v>
      </c>
    </row>
    <row r="14" spans="1:20" s="2" customFormat="1" ht="27" customHeight="1" x14ac:dyDescent="0.2">
      <c r="A14" s="14">
        <v>2018</v>
      </c>
      <c r="B14" s="21">
        <v>7</v>
      </c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</row>
    <row r="15" spans="1:20" s="2" customFormat="1" ht="27" customHeight="1" x14ac:dyDescent="0.2">
      <c r="A15" s="14">
        <v>2018</v>
      </c>
      <c r="B15" s="21">
        <v>8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</row>
    <row r="16" spans="1:20" s="2" customFormat="1" ht="27" customHeight="1" x14ac:dyDescent="0.2">
      <c r="A16" s="14">
        <v>2018</v>
      </c>
      <c r="B16" s="21">
        <v>9</v>
      </c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</row>
    <row r="17" spans="1:30" s="9" customFormat="1" ht="27" customHeight="1" x14ac:dyDescent="0.2">
      <c r="A17" s="14">
        <v>2018</v>
      </c>
      <c r="B17" s="21">
        <v>10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</row>
    <row r="18" spans="1:30" s="2" customFormat="1" ht="27" customHeight="1" x14ac:dyDescent="0.2">
      <c r="A18" s="14">
        <v>2018</v>
      </c>
      <c r="B18" s="21">
        <v>11</v>
      </c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</row>
    <row r="19" spans="1:30" s="2" customFormat="1" ht="27" customHeight="1" x14ac:dyDescent="0.2">
      <c r="A19" s="14">
        <v>2018</v>
      </c>
      <c r="B19" s="21">
        <v>12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</row>
    <row r="20" spans="1:30" ht="12" customHeight="1" x14ac:dyDescent="0.2">
      <c r="A20" s="61" t="s">
        <v>233</v>
      </c>
      <c r="B20" s="24"/>
      <c r="C20" s="24"/>
      <c r="D20" s="24"/>
      <c r="E20" s="24"/>
      <c r="F20" s="24"/>
      <c r="G20" s="24"/>
      <c r="H20" s="24"/>
      <c r="I20" s="24"/>
      <c r="J20" s="24"/>
      <c r="O20" s="2"/>
      <c r="P20" s="2"/>
      <c r="Q20" s="2"/>
      <c r="R20" s="2"/>
      <c r="S20" s="2"/>
      <c r="T20" s="2"/>
    </row>
    <row r="21" spans="1:30" ht="14.25" x14ac:dyDescent="0.2">
      <c r="A21" s="62" t="s">
        <v>234</v>
      </c>
      <c r="B21" s="24"/>
      <c r="C21" s="24"/>
      <c r="D21" s="24"/>
      <c r="E21" s="24"/>
      <c r="F21" s="24"/>
      <c r="G21" s="24"/>
      <c r="H21" s="24"/>
      <c r="I21" s="24"/>
      <c r="J21" s="24"/>
    </row>
    <row r="22" spans="1:30" s="2" customFormat="1" ht="38.25" customHeight="1" x14ac:dyDescent="0.2">
      <c r="U22"/>
    </row>
    <row r="23" spans="1:30" s="9" customFormat="1" ht="12" x14ac:dyDescent="0.2">
      <c r="A23" s="2"/>
      <c r="B23" s="2"/>
      <c r="C23" s="2"/>
      <c r="D23" s="2"/>
      <c r="E23" s="2"/>
      <c r="F23" s="2"/>
      <c r="G23" s="2"/>
      <c r="H23" s="2"/>
      <c r="I23" s="2"/>
      <c r="J23" s="2"/>
    </row>
    <row r="24" spans="1:30" s="2" customFormat="1" ht="12" x14ac:dyDescent="0.2">
      <c r="A24" s="23"/>
    </row>
    <row r="25" spans="1:30" s="2" customFormat="1" ht="12" x14ac:dyDescent="0.2"/>
    <row r="26" spans="1:30" s="2" customFormat="1" ht="12" x14ac:dyDescent="0.2"/>
    <row r="27" spans="1:30" s="2" customFormat="1" ht="12" x14ac:dyDescent="0.2"/>
    <row r="28" spans="1:30" s="24" customFormat="1" ht="15" x14ac:dyDescent="0.25">
      <c r="A28" s="77" t="s">
        <v>43</v>
      </c>
      <c r="B28" s="77"/>
      <c r="C28" s="77"/>
      <c r="D28" s="77"/>
      <c r="E28" s="77"/>
      <c r="F28" s="77"/>
      <c r="G28" s="77"/>
      <c r="H28" s="77"/>
      <c r="I28" s="77"/>
      <c r="J28" s="77"/>
      <c r="K28" s="77"/>
      <c r="L28" s="77"/>
      <c r="M28" s="77"/>
      <c r="N28" s="77"/>
      <c r="O28" s="63"/>
      <c r="P28" s="63"/>
      <c r="Q28" s="63"/>
      <c r="R28" s="63"/>
      <c r="S28" s="63"/>
      <c r="T28" s="63"/>
    </row>
    <row r="29" spans="1:30" s="2" customFormat="1" ht="12" x14ac:dyDescent="0.2"/>
    <row r="30" spans="1:30" s="2" customFormat="1" ht="42" customHeight="1" x14ac:dyDescent="0.2">
      <c r="A30" s="18"/>
      <c r="B30" s="19"/>
      <c r="C30" s="89" t="s">
        <v>44</v>
      </c>
      <c r="D30" s="90"/>
      <c r="E30" s="89" t="s">
        <v>45</v>
      </c>
      <c r="F30" s="90"/>
      <c r="G30" s="89" t="s">
        <v>46</v>
      </c>
      <c r="H30" s="90"/>
      <c r="I30" s="89" t="s">
        <v>47</v>
      </c>
      <c r="J30" s="90"/>
      <c r="K30" s="89" t="s">
        <v>48</v>
      </c>
      <c r="L30" s="90"/>
      <c r="M30" s="89" t="s">
        <v>49</v>
      </c>
      <c r="N30" s="90"/>
    </row>
    <row r="31" spans="1:30" s="9" customFormat="1" ht="33.75" x14ac:dyDescent="0.2">
      <c r="A31" s="6" t="s">
        <v>34</v>
      </c>
      <c r="B31" s="7" t="s">
        <v>5</v>
      </c>
      <c r="C31" s="8" t="s">
        <v>231</v>
      </c>
      <c r="D31" s="59" t="s">
        <v>232</v>
      </c>
      <c r="E31" s="8" t="s">
        <v>231</v>
      </c>
      <c r="F31" s="59" t="s">
        <v>232</v>
      </c>
      <c r="G31" s="8" t="s">
        <v>231</v>
      </c>
      <c r="H31" s="8" t="s">
        <v>232</v>
      </c>
      <c r="I31" s="8" t="s">
        <v>231</v>
      </c>
      <c r="J31" s="8" t="s">
        <v>232</v>
      </c>
      <c r="K31" s="8" t="s">
        <v>231</v>
      </c>
      <c r="L31" s="8" t="s">
        <v>232</v>
      </c>
      <c r="M31" s="8" t="s">
        <v>231</v>
      </c>
      <c r="N31" s="8" t="s">
        <v>232</v>
      </c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</row>
    <row r="32" spans="1:30" s="13" customFormat="1" ht="12" x14ac:dyDescent="0.2">
      <c r="A32" s="10"/>
      <c r="B32" s="10"/>
      <c r="C32" s="11" t="s">
        <v>50</v>
      </c>
      <c r="D32" s="13" t="s">
        <v>12</v>
      </c>
      <c r="E32" s="11" t="s">
        <v>51</v>
      </c>
      <c r="F32" s="13" t="s">
        <v>12</v>
      </c>
      <c r="G32" s="11" t="s">
        <v>52</v>
      </c>
      <c r="H32" s="13" t="s">
        <v>12</v>
      </c>
      <c r="I32" s="11" t="s">
        <v>53</v>
      </c>
      <c r="J32" s="13" t="s">
        <v>12</v>
      </c>
      <c r="K32" s="11" t="s">
        <v>54</v>
      </c>
      <c r="L32" s="13" t="s">
        <v>12</v>
      </c>
      <c r="M32" s="11" t="s">
        <v>55</v>
      </c>
      <c r="N32" s="20" t="s">
        <v>12</v>
      </c>
      <c r="O32" s="2"/>
      <c r="P32" s="2"/>
      <c r="Q32" s="2"/>
      <c r="R32" s="2"/>
      <c r="S32" s="2"/>
      <c r="T32" s="2"/>
    </row>
    <row r="33" spans="1:14" s="2" customFormat="1" ht="27" customHeight="1" x14ac:dyDescent="0.2">
      <c r="A33" s="14">
        <v>2018</v>
      </c>
      <c r="B33" s="21">
        <v>1</v>
      </c>
      <c r="C33" s="22">
        <v>1346.98</v>
      </c>
      <c r="D33" s="22">
        <v>132.39691754888713</v>
      </c>
      <c r="E33" s="22">
        <v>1846.54</v>
      </c>
      <c r="F33" s="22">
        <v>40.38796884984891</v>
      </c>
      <c r="G33" s="22">
        <v>797.24</v>
      </c>
      <c r="H33" s="22">
        <v>76.798705534092619</v>
      </c>
      <c r="I33" s="22">
        <v>253.87</v>
      </c>
      <c r="J33" s="22">
        <v>97.668097845353913</v>
      </c>
      <c r="K33" s="22">
        <v>83.12</v>
      </c>
      <c r="L33" s="22">
        <v>118.75601539942251</v>
      </c>
      <c r="M33" s="22">
        <v>720.96</v>
      </c>
      <c r="N33" s="22">
        <v>88.139425210829998</v>
      </c>
    </row>
    <row r="34" spans="1:14" s="2" customFormat="1" ht="27" customHeight="1" x14ac:dyDescent="0.2">
      <c r="A34" s="14">
        <v>2018</v>
      </c>
      <c r="B34" s="21">
        <v>2</v>
      </c>
      <c r="C34" s="22">
        <v>1164.77</v>
      </c>
      <c r="D34" s="22">
        <v>125.2024004739133</v>
      </c>
      <c r="E34" s="22">
        <v>1925.91</v>
      </c>
      <c r="F34" s="22">
        <v>40.105197023744616</v>
      </c>
      <c r="G34" s="22">
        <v>722.97</v>
      </c>
      <c r="H34" s="22">
        <v>73.879967356875113</v>
      </c>
      <c r="I34" s="22">
        <v>262.58</v>
      </c>
      <c r="J34" s="22">
        <v>95.20527077462107</v>
      </c>
      <c r="K34" s="22">
        <v>56.24</v>
      </c>
      <c r="L34" s="22">
        <v>119.98577524893314</v>
      </c>
      <c r="M34" s="22">
        <v>647.54</v>
      </c>
      <c r="N34" s="22">
        <v>90.605985730611238</v>
      </c>
    </row>
    <row r="35" spans="1:14" s="2" customFormat="1" ht="27" customHeight="1" x14ac:dyDescent="0.2">
      <c r="A35" s="14">
        <v>2018</v>
      </c>
      <c r="B35" s="21">
        <v>3</v>
      </c>
      <c r="C35" s="22">
        <v>1669.48</v>
      </c>
      <c r="D35" s="22">
        <v>127.63435321177852</v>
      </c>
      <c r="E35" s="22">
        <v>2084.87</v>
      </c>
      <c r="F35" s="22">
        <v>40.742108620681385</v>
      </c>
      <c r="G35" s="22">
        <v>1126.73</v>
      </c>
      <c r="H35" s="22">
        <v>73.344101958765634</v>
      </c>
      <c r="I35" s="22">
        <v>283.94</v>
      </c>
      <c r="J35" s="22">
        <v>96.622525885750505</v>
      </c>
      <c r="K35" s="22">
        <v>82.84</v>
      </c>
      <c r="L35" s="22">
        <v>120.05070014485756</v>
      </c>
      <c r="M35" s="22">
        <v>786.71</v>
      </c>
      <c r="N35" s="22">
        <v>88.948913831017776</v>
      </c>
    </row>
    <row r="36" spans="1:14" s="2" customFormat="1" ht="27" customHeight="1" x14ac:dyDescent="0.2">
      <c r="A36" s="14">
        <v>2018</v>
      </c>
      <c r="B36" s="21">
        <v>4</v>
      </c>
      <c r="C36" s="22">
        <v>1198.1300000000001</v>
      </c>
      <c r="D36" s="22">
        <v>128.44766427683138</v>
      </c>
      <c r="E36" s="22">
        <v>1855.04</v>
      </c>
      <c r="F36" s="22">
        <v>40.613679489391068</v>
      </c>
      <c r="G36" s="22">
        <v>886.9</v>
      </c>
      <c r="H36" s="22">
        <v>72.656443792986806</v>
      </c>
      <c r="I36" s="22">
        <v>227.79</v>
      </c>
      <c r="J36" s="22">
        <v>94.411519381886833</v>
      </c>
      <c r="K36" s="74" t="s">
        <v>254</v>
      </c>
      <c r="L36" s="64" t="s">
        <v>254</v>
      </c>
      <c r="M36" s="22">
        <v>724.8</v>
      </c>
      <c r="N36" s="22">
        <v>88.403697571743933</v>
      </c>
    </row>
    <row r="37" spans="1:14" s="2" customFormat="1" ht="27" customHeight="1" x14ac:dyDescent="0.2">
      <c r="A37" s="14">
        <v>2018</v>
      </c>
      <c r="B37" s="21">
        <v>5</v>
      </c>
      <c r="C37" s="22">
        <v>1412.12</v>
      </c>
      <c r="D37" s="22">
        <v>139.71971220576157</v>
      </c>
      <c r="E37" s="22">
        <v>2088.81</v>
      </c>
      <c r="F37" s="22">
        <v>40.902714942957957</v>
      </c>
      <c r="G37" s="22">
        <v>936.45</v>
      </c>
      <c r="H37" s="22">
        <v>76.142880025628699</v>
      </c>
      <c r="I37" s="22">
        <v>281.52999999999997</v>
      </c>
      <c r="J37" s="22">
        <v>95.478279401839956</v>
      </c>
      <c r="K37" s="74" t="s">
        <v>254</v>
      </c>
      <c r="L37" s="64" t="s">
        <v>254</v>
      </c>
      <c r="M37" s="22">
        <v>690.86</v>
      </c>
      <c r="N37" s="22">
        <v>91.545320325391543</v>
      </c>
    </row>
    <row r="38" spans="1:14" s="2" customFormat="1" ht="27" customHeight="1" x14ac:dyDescent="0.2">
      <c r="A38" s="14">
        <v>2018</v>
      </c>
      <c r="B38" s="21">
        <v>6</v>
      </c>
      <c r="C38" s="22">
        <v>1115.1600000000001</v>
      </c>
      <c r="D38" s="22">
        <v>154.92126690340399</v>
      </c>
      <c r="E38" s="22">
        <v>2192.73</v>
      </c>
      <c r="F38" s="22">
        <v>41.728347767394979</v>
      </c>
      <c r="G38" s="22">
        <v>963.85</v>
      </c>
      <c r="H38" s="22">
        <v>75.744151060849717</v>
      </c>
      <c r="I38" s="22">
        <v>297.08999999999997</v>
      </c>
      <c r="J38" s="22">
        <v>94.287926217644497</v>
      </c>
      <c r="K38" s="74" t="s">
        <v>254</v>
      </c>
      <c r="L38" s="64" t="s">
        <v>254</v>
      </c>
      <c r="M38" s="22">
        <v>708.08</v>
      </c>
      <c r="N38" s="22">
        <v>87.247203705795954</v>
      </c>
    </row>
    <row r="39" spans="1:14" s="2" customFormat="1" ht="27" customHeight="1" x14ac:dyDescent="0.2">
      <c r="A39" s="14">
        <v>2018</v>
      </c>
      <c r="B39" s="21">
        <v>7</v>
      </c>
      <c r="C39" s="22"/>
      <c r="D39" s="22"/>
      <c r="E39" s="22"/>
      <c r="F39" s="22"/>
      <c r="G39" s="22"/>
      <c r="H39" s="22"/>
      <c r="I39" s="22"/>
      <c r="J39" s="22"/>
      <c r="K39" s="64"/>
      <c r="L39" s="64"/>
      <c r="M39" s="22"/>
      <c r="N39" s="22"/>
    </row>
    <row r="40" spans="1:14" s="2" customFormat="1" ht="27" customHeight="1" x14ac:dyDescent="0.2">
      <c r="A40" s="14">
        <v>2018</v>
      </c>
      <c r="B40" s="21">
        <v>8</v>
      </c>
      <c r="C40" s="22"/>
      <c r="D40" s="22"/>
      <c r="E40" s="22"/>
      <c r="F40" s="22"/>
      <c r="G40" s="22"/>
      <c r="H40" s="22"/>
      <c r="I40" s="22"/>
      <c r="J40" s="22"/>
      <c r="K40" s="64"/>
      <c r="L40" s="64"/>
      <c r="M40" s="22"/>
      <c r="N40" s="22"/>
    </row>
    <row r="41" spans="1:14" s="2" customFormat="1" ht="27" customHeight="1" x14ac:dyDescent="0.2">
      <c r="A41" s="14">
        <v>2018</v>
      </c>
      <c r="B41" s="21">
        <v>9</v>
      </c>
      <c r="C41" s="22"/>
      <c r="D41" s="22"/>
      <c r="E41" s="22"/>
      <c r="F41" s="22"/>
      <c r="G41" s="22"/>
      <c r="H41" s="22"/>
      <c r="I41" s="22"/>
      <c r="J41" s="22"/>
      <c r="K41" s="64"/>
      <c r="L41" s="64"/>
      <c r="M41" s="22"/>
      <c r="N41" s="22"/>
    </row>
    <row r="42" spans="1:14" s="2" customFormat="1" ht="27" customHeight="1" x14ac:dyDescent="0.2">
      <c r="A42" s="14">
        <v>2018</v>
      </c>
      <c r="B42" s="21">
        <v>10</v>
      </c>
      <c r="C42" s="22"/>
      <c r="D42" s="22"/>
      <c r="E42" s="22"/>
      <c r="F42" s="22"/>
      <c r="G42" s="22"/>
      <c r="H42" s="22"/>
      <c r="I42" s="22"/>
      <c r="J42" s="22"/>
      <c r="K42" s="64"/>
      <c r="L42" s="64"/>
      <c r="M42" s="22"/>
      <c r="N42" s="22"/>
    </row>
    <row r="43" spans="1:14" s="2" customFormat="1" ht="27" customHeight="1" x14ac:dyDescent="0.2">
      <c r="A43" s="14">
        <v>2018</v>
      </c>
      <c r="B43" s="21">
        <v>11</v>
      </c>
      <c r="C43" s="22"/>
      <c r="D43" s="22"/>
      <c r="E43" s="22"/>
      <c r="F43" s="22"/>
      <c r="G43" s="22"/>
      <c r="H43" s="22"/>
      <c r="I43" s="22"/>
      <c r="J43" s="22"/>
      <c r="K43" s="64"/>
      <c r="L43" s="64"/>
      <c r="M43" s="22"/>
      <c r="N43" s="22"/>
    </row>
    <row r="44" spans="1:14" s="2" customFormat="1" ht="27" customHeight="1" x14ac:dyDescent="0.2">
      <c r="A44" s="14">
        <v>2018</v>
      </c>
      <c r="B44" s="21">
        <v>12</v>
      </c>
      <c r="C44" s="22"/>
      <c r="D44" s="22"/>
      <c r="E44" s="22"/>
      <c r="F44" s="22"/>
      <c r="G44" s="22"/>
      <c r="H44" s="22"/>
      <c r="I44" s="22"/>
      <c r="J44" s="22"/>
      <c r="K44" s="64"/>
      <c r="L44" s="64"/>
      <c r="M44" s="22"/>
      <c r="N44" s="22"/>
    </row>
    <row r="45" spans="1:14" s="2" customFormat="1" ht="12" x14ac:dyDescent="0.2">
      <c r="A45" s="61" t="s">
        <v>233</v>
      </c>
    </row>
    <row r="46" spans="1:14" s="2" customFormat="1" ht="12" x14ac:dyDescent="0.2">
      <c r="A46" s="62" t="s">
        <v>234</v>
      </c>
    </row>
    <row r="47" spans="1:14" s="2" customFormat="1" ht="12" x14ac:dyDescent="0.2"/>
    <row r="48" spans="1:14" s="2" customFormat="1" ht="12" x14ac:dyDescent="0.2"/>
    <row r="49" spans="1:27" s="2" customFormat="1" ht="12" x14ac:dyDescent="0.2"/>
    <row r="50" spans="1:27" s="2" customFormat="1" ht="12" x14ac:dyDescent="0.2"/>
    <row r="51" spans="1:27" s="2" customFormat="1" ht="12" x14ac:dyDescent="0.2"/>
    <row r="52" spans="1:27" s="2" customFormat="1" ht="12" x14ac:dyDescent="0.2"/>
    <row r="53" spans="1:27" s="2" customFormat="1" ht="12" x14ac:dyDescent="0.2"/>
    <row r="54" spans="1:27" s="2" customFormat="1" ht="12" x14ac:dyDescent="0.2"/>
    <row r="55" spans="1:27" s="2" customFormat="1" ht="12" x14ac:dyDescent="0.2"/>
    <row r="56" spans="1:27" s="24" customFormat="1" ht="15" x14ac:dyDescent="0.25">
      <c r="A56" s="91" t="s">
        <v>56</v>
      </c>
      <c r="B56" s="91"/>
      <c r="C56" s="91"/>
      <c r="D56" s="91"/>
      <c r="E56" s="91"/>
      <c r="F56" s="91"/>
      <c r="G56" s="91"/>
      <c r="H56" s="91"/>
      <c r="I56" s="91"/>
      <c r="J56" s="91"/>
      <c r="K56" s="63"/>
      <c r="L56" s="63"/>
      <c r="M56" s="63"/>
      <c r="N56" s="63"/>
      <c r="O56" s="63"/>
      <c r="P56" s="63"/>
      <c r="Q56" s="63"/>
      <c r="R56" s="63"/>
      <c r="S56" s="63"/>
      <c r="T56" s="63"/>
    </row>
    <row r="57" spans="1:27" s="2" customFormat="1" ht="12" x14ac:dyDescent="0.2"/>
    <row r="58" spans="1:27" s="2" customFormat="1" ht="38.25" customHeight="1" x14ac:dyDescent="0.2">
      <c r="A58" s="18"/>
      <c r="B58" s="19"/>
      <c r="C58" s="89" t="s">
        <v>57</v>
      </c>
      <c r="D58" s="90"/>
      <c r="E58" s="89" t="s">
        <v>58</v>
      </c>
      <c r="F58" s="90"/>
      <c r="G58" s="89" t="s">
        <v>59</v>
      </c>
      <c r="H58" s="90"/>
    </row>
    <row r="59" spans="1:27" s="9" customFormat="1" ht="33.75" x14ac:dyDescent="0.2">
      <c r="A59" s="6" t="s">
        <v>34</v>
      </c>
      <c r="B59" s="7" t="s">
        <v>5</v>
      </c>
      <c r="C59" s="8" t="s">
        <v>231</v>
      </c>
      <c r="D59" s="59" t="s">
        <v>232</v>
      </c>
      <c r="E59" s="8" t="s">
        <v>231</v>
      </c>
      <c r="F59" s="59" t="s">
        <v>232</v>
      </c>
      <c r="G59" s="8" t="s">
        <v>231</v>
      </c>
      <c r="H59" s="59" t="s">
        <v>232</v>
      </c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</row>
    <row r="60" spans="1:27" s="13" customFormat="1" ht="12" x14ac:dyDescent="0.2">
      <c r="A60" s="10"/>
      <c r="B60" s="10"/>
      <c r="C60" s="11" t="s">
        <v>60</v>
      </c>
      <c r="D60" s="13" t="s">
        <v>12</v>
      </c>
      <c r="E60" s="11" t="s">
        <v>61</v>
      </c>
      <c r="F60" s="13" t="s">
        <v>12</v>
      </c>
      <c r="G60" s="11" t="s">
        <v>62</v>
      </c>
      <c r="H60" s="20" t="s">
        <v>12</v>
      </c>
      <c r="I60" s="2"/>
      <c r="J60" s="2"/>
      <c r="K60" s="2"/>
      <c r="L60" s="2"/>
      <c r="M60" s="2"/>
      <c r="N60" s="2"/>
      <c r="O60" s="2"/>
      <c r="P60" s="2"/>
      <c r="Q60" s="2"/>
    </row>
    <row r="61" spans="1:27" s="2" customFormat="1" ht="27" customHeight="1" x14ac:dyDescent="0.2">
      <c r="A61" s="14">
        <v>2017</v>
      </c>
      <c r="B61" s="21">
        <v>1</v>
      </c>
      <c r="C61" s="22">
        <v>1362.63</v>
      </c>
      <c r="D61" s="22">
        <v>40.889309643850488</v>
      </c>
      <c r="E61" s="74" t="s">
        <v>254</v>
      </c>
      <c r="F61" s="74" t="s">
        <v>254</v>
      </c>
      <c r="G61" s="74" t="s">
        <v>254</v>
      </c>
      <c r="H61" s="74" t="s">
        <v>254</v>
      </c>
    </row>
    <row r="62" spans="1:27" s="2" customFormat="1" ht="27" customHeight="1" x14ac:dyDescent="0.2">
      <c r="A62" s="14">
        <v>2017</v>
      </c>
      <c r="B62" s="21">
        <v>2</v>
      </c>
      <c r="C62" s="22">
        <v>1554.3</v>
      </c>
      <c r="D62" s="22">
        <v>38.983465225503444</v>
      </c>
      <c r="E62" s="74" t="s">
        <v>254</v>
      </c>
      <c r="F62" s="74" t="s">
        <v>254</v>
      </c>
      <c r="G62" s="74" t="s">
        <v>254</v>
      </c>
      <c r="H62" s="74" t="s">
        <v>254</v>
      </c>
    </row>
    <row r="63" spans="1:27" s="2" customFormat="1" ht="27" customHeight="1" x14ac:dyDescent="0.2">
      <c r="A63" s="14">
        <v>2017</v>
      </c>
      <c r="B63" s="21">
        <v>3</v>
      </c>
      <c r="C63" s="22">
        <v>1823.79</v>
      </c>
      <c r="D63" s="22">
        <v>36.866634864759646</v>
      </c>
      <c r="E63" s="22">
        <v>1144.48</v>
      </c>
      <c r="F63" s="22">
        <v>69.99860198518104</v>
      </c>
      <c r="G63" s="74" t="s">
        <v>254</v>
      </c>
      <c r="H63" s="74" t="s">
        <v>254</v>
      </c>
    </row>
    <row r="64" spans="1:27" s="2" customFormat="1" ht="27" customHeight="1" x14ac:dyDescent="0.2">
      <c r="A64" s="14">
        <v>2017</v>
      </c>
      <c r="B64" s="21">
        <v>4</v>
      </c>
      <c r="C64" s="22">
        <v>1582.58</v>
      </c>
      <c r="D64" s="22">
        <v>37.636012081537743</v>
      </c>
      <c r="E64" s="74" t="s">
        <v>254</v>
      </c>
      <c r="F64" s="74" t="s">
        <v>254</v>
      </c>
      <c r="G64" s="74" t="s">
        <v>254</v>
      </c>
      <c r="H64" s="74" t="s">
        <v>254</v>
      </c>
    </row>
    <row r="65" spans="1:8" s="2" customFormat="1" ht="27" customHeight="1" x14ac:dyDescent="0.2">
      <c r="A65" s="14">
        <v>2017</v>
      </c>
      <c r="B65" s="21">
        <v>5</v>
      </c>
      <c r="C65" s="22">
        <v>1861.56</v>
      </c>
      <c r="D65" s="22">
        <v>37.328369754399539</v>
      </c>
      <c r="E65" s="22">
        <v>975.66</v>
      </c>
      <c r="F65" s="22">
        <v>69.728183998524074</v>
      </c>
      <c r="G65" s="74" t="s">
        <v>254</v>
      </c>
      <c r="H65" s="74" t="s">
        <v>254</v>
      </c>
    </row>
    <row r="66" spans="1:8" s="2" customFormat="1" ht="27" customHeight="1" x14ac:dyDescent="0.2">
      <c r="A66" s="14">
        <v>2017</v>
      </c>
      <c r="B66" s="21">
        <v>6</v>
      </c>
      <c r="C66" s="22">
        <v>2656.92</v>
      </c>
      <c r="D66" s="22">
        <v>37.851723047739483</v>
      </c>
      <c r="E66" s="22">
        <v>1011.14</v>
      </c>
      <c r="F66" s="22">
        <v>71.252249935716122</v>
      </c>
      <c r="G66" s="74" t="s">
        <v>254</v>
      </c>
      <c r="H66" s="74" t="s">
        <v>254</v>
      </c>
    </row>
    <row r="67" spans="1:8" s="2" customFormat="1" ht="27" customHeight="1" x14ac:dyDescent="0.2">
      <c r="A67" s="14">
        <v>2017</v>
      </c>
      <c r="B67" s="21">
        <v>7</v>
      </c>
      <c r="C67" s="22"/>
      <c r="D67" s="22"/>
      <c r="E67" s="22"/>
      <c r="F67" s="22"/>
      <c r="G67" s="64"/>
      <c r="H67" s="64"/>
    </row>
    <row r="68" spans="1:8" s="2" customFormat="1" ht="27" customHeight="1" x14ac:dyDescent="0.2">
      <c r="A68" s="14">
        <v>2017</v>
      </c>
      <c r="B68" s="21">
        <v>8</v>
      </c>
      <c r="C68" s="22"/>
      <c r="D68" s="22"/>
      <c r="E68" s="22"/>
      <c r="F68" s="22"/>
      <c r="G68" s="64"/>
      <c r="H68" s="64"/>
    </row>
    <row r="69" spans="1:8" s="2" customFormat="1" ht="27" customHeight="1" x14ac:dyDescent="0.2">
      <c r="A69" s="14">
        <v>2017</v>
      </c>
      <c r="B69" s="21">
        <v>9</v>
      </c>
      <c r="C69" s="22"/>
      <c r="D69" s="22"/>
      <c r="E69" s="64"/>
      <c r="F69" s="64"/>
      <c r="G69" s="64"/>
      <c r="H69" s="64"/>
    </row>
    <row r="70" spans="1:8" s="2" customFormat="1" ht="27" customHeight="1" x14ac:dyDescent="0.2">
      <c r="A70" s="14">
        <v>2017</v>
      </c>
      <c r="B70" s="21">
        <v>10</v>
      </c>
      <c r="C70" s="22"/>
      <c r="D70" s="22"/>
      <c r="E70" s="22"/>
      <c r="F70" s="22"/>
      <c r="G70" s="64"/>
      <c r="H70" s="64"/>
    </row>
    <row r="71" spans="1:8" s="2" customFormat="1" ht="27" customHeight="1" x14ac:dyDescent="0.2">
      <c r="A71" s="14">
        <v>2017</v>
      </c>
      <c r="B71" s="21">
        <v>11</v>
      </c>
      <c r="C71" s="22"/>
      <c r="D71" s="22"/>
      <c r="E71" s="22"/>
      <c r="F71" s="22"/>
      <c r="G71" s="64"/>
      <c r="H71" s="64"/>
    </row>
    <row r="72" spans="1:8" s="2" customFormat="1" ht="27" customHeight="1" x14ac:dyDescent="0.2">
      <c r="A72" s="14">
        <v>2017</v>
      </c>
      <c r="B72" s="21">
        <v>12</v>
      </c>
      <c r="C72" s="22"/>
      <c r="D72" s="22"/>
      <c r="E72" s="22"/>
      <c r="F72" s="22"/>
      <c r="G72" s="64"/>
      <c r="H72" s="64"/>
    </row>
    <row r="73" spans="1:8" s="2" customFormat="1" ht="12" x14ac:dyDescent="0.2">
      <c r="A73" s="61" t="s">
        <v>233</v>
      </c>
    </row>
    <row r="74" spans="1:8" s="2" customFormat="1" ht="12" x14ac:dyDescent="0.2">
      <c r="A74" s="62" t="s">
        <v>234</v>
      </c>
    </row>
    <row r="75" spans="1:8" s="2" customFormat="1" ht="12" x14ac:dyDescent="0.2"/>
    <row r="76" spans="1:8" s="2" customFormat="1" ht="12" x14ac:dyDescent="0.2"/>
    <row r="77" spans="1:8" s="2" customFormat="1" ht="12" x14ac:dyDescent="0.2"/>
    <row r="78" spans="1:8" s="2" customFormat="1" ht="12" x14ac:dyDescent="0.2"/>
    <row r="79" spans="1:8" s="2" customFormat="1" ht="12" x14ac:dyDescent="0.2"/>
    <row r="80" spans="1:8" s="2" customFormat="1" ht="12" x14ac:dyDescent="0.2"/>
    <row r="81" s="2" customFormat="1" ht="12" x14ac:dyDescent="0.2"/>
    <row r="82" s="2" customFormat="1" ht="12" x14ac:dyDescent="0.2"/>
    <row r="83" s="2" customFormat="1" ht="12" x14ac:dyDescent="0.2"/>
    <row r="84" s="2" customFormat="1" ht="12" x14ac:dyDescent="0.2"/>
    <row r="85" s="2" customFormat="1" ht="12" x14ac:dyDescent="0.2"/>
    <row r="86" s="2" customFormat="1" ht="12" x14ac:dyDescent="0.2"/>
    <row r="87" s="2" customFormat="1" ht="12" x14ac:dyDescent="0.2"/>
    <row r="88" s="2" customFormat="1" ht="12" x14ac:dyDescent="0.2"/>
    <row r="89" s="2" customFormat="1" ht="12" x14ac:dyDescent="0.2"/>
    <row r="90" s="2" customFormat="1" ht="12" x14ac:dyDescent="0.2"/>
    <row r="91" s="2" customFormat="1" ht="12" x14ac:dyDescent="0.2"/>
    <row r="92" s="2" customFormat="1" ht="12" x14ac:dyDescent="0.2"/>
    <row r="93" s="2" customFormat="1" ht="12" x14ac:dyDescent="0.2"/>
    <row r="94" s="2" customFormat="1" ht="12" x14ac:dyDescent="0.2"/>
    <row r="95" s="2" customFormat="1" ht="12" x14ac:dyDescent="0.2"/>
    <row r="96" s="2" customFormat="1" ht="12" x14ac:dyDescent="0.2"/>
    <row r="97" s="2" customFormat="1" ht="12" x14ac:dyDescent="0.2"/>
  </sheetData>
  <mergeCells count="18">
    <mergeCell ref="A56:J56"/>
    <mergeCell ref="C58:D58"/>
    <mergeCell ref="E58:F58"/>
    <mergeCell ref="G58:H58"/>
    <mergeCell ref="A28:N28"/>
    <mergeCell ref="C30:D30"/>
    <mergeCell ref="E30:F30"/>
    <mergeCell ref="G30:H30"/>
    <mergeCell ref="I30:J30"/>
    <mergeCell ref="K30:L30"/>
    <mergeCell ref="M30:N30"/>
    <mergeCell ref="A2:N2"/>
    <mergeCell ref="C5:D5"/>
    <mergeCell ref="E5:F5"/>
    <mergeCell ref="G5:H5"/>
    <mergeCell ref="I5:J5"/>
    <mergeCell ref="K5:L5"/>
    <mergeCell ref="M5:N5"/>
  </mergeCells>
  <pageMargins left="0.19685039370078741" right="0.19685039370078741" top="0.23622047244094491" bottom="0.19685039370078741" header="0.15748031496062992" footer="0.15748031496062992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5"/>
  <dimension ref="A2:BV91"/>
  <sheetViews>
    <sheetView showGridLines="0" workbookViewId="0">
      <selection activeCell="U85" sqref="U85"/>
    </sheetView>
  </sheetViews>
  <sheetFormatPr defaultRowHeight="12.75" x14ac:dyDescent="0.2"/>
  <cols>
    <col min="1" max="2" width="5.7109375" customWidth="1"/>
    <col min="3" max="8" width="8.7109375" customWidth="1"/>
    <col min="9" max="9" width="10" customWidth="1"/>
    <col min="10" max="10" width="9.85546875" customWidth="1"/>
    <col min="11" max="17" width="8.7109375" customWidth="1"/>
  </cols>
  <sheetData>
    <row r="2" spans="1:74" s="24" customFormat="1" ht="15" x14ac:dyDescent="0.25">
      <c r="A2" s="77" t="s">
        <v>63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63"/>
      <c r="S2" s="63"/>
      <c r="T2" s="63"/>
      <c r="U2" s="63"/>
      <c r="V2" s="63"/>
      <c r="W2" s="63"/>
      <c r="X2" s="63"/>
      <c r="AA2" s="77"/>
      <c r="AB2" s="77"/>
      <c r="AC2" s="77"/>
      <c r="AD2" s="77"/>
      <c r="AE2" s="77"/>
      <c r="AF2" s="77"/>
      <c r="AG2" s="77"/>
      <c r="AH2" s="77"/>
      <c r="AI2" s="77"/>
      <c r="AJ2" s="77"/>
      <c r="AK2" s="77"/>
      <c r="AL2" s="77"/>
      <c r="AM2" s="77"/>
      <c r="AN2" s="77"/>
      <c r="AO2" s="77"/>
      <c r="AP2" s="77"/>
      <c r="AQ2" s="77"/>
      <c r="AR2" s="77"/>
      <c r="AS2" s="77"/>
      <c r="AT2" s="77"/>
      <c r="AU2" s="77"/>
      <c r="AV2" s="77"/>
      <c r="AW2" s="77"/>
      <c r="AX2" s="77"/>
      <c r="AY2" s="77"/>
      <c r="AZ2" s="77"/>
      <c r="BA2" s="77"/>
      <c r="BB2" s="77"/>
      <c r="BC2" s="77"/>
      <c r="BD2" s="77"/>
      <c r="BE2" s="77"/>
      <c r="BF2" s="77"/>
      <c r="BG2" s="77"/>
      <c r="BH2" s="77"/>
      <c r="BI2" s="77"/>
      <c r="BJ2" s="77"/>
      <c r="BK2" s="77"/>
      <c r="BL2" s="77"/>
      <c r="BM2" s="77"/>
      <c r="BN2" s="77"/>
      <c r="BO2" s="77"/>
      <c r="BP2" s="77"/>
      <c r="BQ2" s="77"/>
      <c r="BR2" s="77"/>
      <c r="BS2" s="77"/>
      <c r="BT2" s="77"/>
      <c r="BU2" s="77"/>
      <c r="BV2" s="77"/>
    </row>
    <row r="3" spans="1:74" ht="15.75" x14ac:dyDescent="0.25">
      <c r="A3" s="92" t="s">
        <v>64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  <c r="R3" s="16"/>
      <c r="S3" s="16"/>
      <c r="T3" s="16"/>
      <c r="U3" s="16"/>
      <c r="V3" s="16"/>
      <c r="W3" s="16"/>
      <c r="X3" s="16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7"/>
      <c r="BV3" s="17"/>
    </row>
    <row r="5" spans="1:74" s="28" customFormat="1" ht="63.75" customHeight="1" x14ac:dyDescent="0.2">
      <c r="A5" s="25" t="s">
        <v>34</v>
      </c>
      <c r="B5" s="26" t="s">
        <v>5</v>
      </c>
      <c r="C5" s="27" t="s">
        <v>65</v>
      </c>
      <c r="D5" s="8" t="s">
        <v>66</v>
      </c>
      <c r="E5" s="8" t="s">
        <v>67</v>
      </c>
      <c r="F5" s="8" t="s">
        <v>68</v>
      </c>
      <c r="G5" s="8" t="s">
        <v>69</v>
      </c>
      <c r="H5" s="27" t="s">
        <v>70</v>
      </c>
      <c r="I5" s="8" t="s">
        <v>71</v>
      </c>
      <c r="J5" s="8" t="s">
        <v>72</v>
      </c>
      <c r="K5" s="8" t="s">
        <v>73</v>
      </c>
      <c r="L5" s="8" t="s">
        <v>74</v>
      </c>
      <c r="M5" s="8" t="s">
        <v>75</v>
      </c>
      <c r="N5" s="8" t="s">
        <v>76</v>
      </c>
      <c r="O5" s="27" t="s">
        <v>77</v>
      </c>
      <c r="P5" s="8" t="s">
        <v>78</v>
      </c>
      <c r="Q5" s="27" t="s">
        <v>79</v>
      </c>
    </row>
    <row r="6" spans="1:74" s="13" customFormat="1" ht="14.25" customHeight="1" x14ac:dyDescent="0.2">
      <c r="A6" s="76"/>
      <c r="B6" s="76"/>
      <c r="C6" s="31" t="s">
        <v>80</v>
      </c>
      <c r="D6" s="31" t="s">
        <v>81</v>
      </c>
      <c r="E6" s="31" t="s">
        <v>82</v>
      </c>
      <c r="F6" s="31" t="s">
        <v>83</v>
      </c>
      <c r="G6" s="31" t="s">
        <v>84</v>
      </c>
      <c r="H6" s="31" t="s">
        <v>85</v>
      </c>
      <c r="I6" s="20" t="s">
        <v>86</v>
      </c>
      <c r="J6" s="20" t="s">
        <v>87</v>
      </c>
      <c r="K6" s="20" t="s">
        <v>88</v>
      </c>
      <c r="L6" s="20" t="s">
        <v>89</v>
      </c>
      <c r="M6" s="20" t="s">
        <v>90</v>
      </c>
      <c r="N6" s="20" t="s">
        <v>91</v>
      </c>
      <c r="O6" s="20" t="s">
        <v>92</v>
      </c>
      <c r="P6" s="20" t="s">
        <v>93</v>
      </c>
      <c r="Q6" s="20" t="s">
        <v>94</v>
      </c>
    </row>
    <row r="7" spans="1:74" ht="30" customHeight="1" x14ac:dyDescent="0.2">
      <c r="A7" s="14">
        <v>2018</v>
      </c>
      <c r="B7" s="21">
        <v>1</v>
      </c>
      <c r="C7" s="32">
        <v>3971.9</v>
      </c>
      <c r="D7" s="32">
        <v>2939.7</v>
      </c>
      <c r="E7" s="32">
        <v>78.5</v>
      </c>
      <c r="F7" s="64" t="s">
        <v>254</v>
      </c>
      <c r="G7" s="64" t="s">
        <v>254</v>
      </c>
      <c r="H7" s="32">
        <v>7117.6</v>
      </c>
      <c r="I7" s="32">
        <v>703.1</v>
      </c>
      <c r="J7" s="32">
        <v>141.30000000000001</v>
      </c>
      <c r="K7" s="64" t="s">
        <v>254</v>
      </c>
      <c r="L7" s="64" t="s">
        <v>254</v>
      </c>
      <c r="M7" s="32">
        <v>1300.7</v>
      </c>
      <c r="N7" s="64" t="s">
        <v>254</v>
      </c>
      <c r="O7" s="32">
        <v>2630.6</v>
      </c>
      <c r="P7" s="64" t="s">
        <v>254</v>
      </c>
      <c r="Q7" s="32">
        <v>4487</v>
      </c>
    </row>
    <row r="8" spans="1:74" ht="30" customHeight="1" x14ac:dyDescent="0.2">
      <c r="A8" s="14">
        <v>2018</v>
      </c>
      <c r="B8" s="21">
        <v>2</v>
      </c>
      <c r="C8" s="32">
        <v>4487</v>
      </c>
      <c r="D8" s="32">
        <v>2836.2</v>
      </c>
      <c r="E8" s="32">
        <v>93.3</v>
      </c>
      <c r="F8" s="64" t="s">
        <v>254</v>
      </c>
      <c r="G8" s="64" t="s">
        <v>254</v>
      </c>
      <c r="H8" s="32">
        <v>7523.5</v>
      </c>
      <c r="I8" s="32">
        <v>609.1</v>
      </c>
      <c r="J8" s="32">
        <v>150.6</v>
      </c>
      <c r="K8" s="64" t="s">
        <v>254</v>
      </c>
      <c r="L8" s="64" t="s">
        <v>254</v>
      </c>
      <c r="M8" s="32">
        <v>1613.4</v>
      </c>
      <c r="N8" s="64" t="s">
        <v>254</v>
      </c>
      <c r="O8" s="32">
        <v>2667.9</v>
      </c>
      <c r="P8" s="64" t="s">
        <v>254</v>
      </c>
      <c r="Q8" s="32">
        <v>4855.6000000000004</v>
      </c>
    </row>
    <row r="9" spans="1:74" ht="30" customHeight="1" x14ac:dyDescent="0.2">
      <c r="A9" s="14">
        <v>2018</v>
      </c>
      <c r="B9" s="21">
        <v>3</v>
      </c>
      <c r="C9" s="32">
        <v>4855.6000000000004</v>
      </c>
      <c r="D9" s="32">
        <v>3355.8</v>
      </c>
      <c r="E9" s="32">
        <v>97.5</v>
      </c>
      <c r="F9" s="64" t="s">
        <v>254</v>
      </c>
      <c r="G9" s="64" t="s">
        <v>254</v>
      </c>
      <c r="H9" s="32">
        <v>8466.5</v>
      </c>
      <c r="I9" s="32">
        <v>999.6</v>
      </c>
      <c r="J9" s="32">
        <v>175.1</v>
      </c>
      <c r="K9" s="64" t="s">
        <v>254</v>
      </c>
      <c r="L9" s="64" t="s">
        <v>254</v>
      </c>
      <c r="M9" s="32">
        <v>1936</v>
      </c>
      <c r="N9" s="64" t="s">
        <v>254</v>
      </c>
      <c r="O9" s="32">
        <v>3629.9</v>
      </c>
      <c r="P9" s="64" t="s">
        <v>254</v>
      </c>
      <c r="Q9" s="32">
        <v>4836.6000000000004</v>
      </c>
    </row>
    <row r="10" spans="1:74" ht="30" customHeight="1" x14ac:dyDescent="0.2">
      <c r="A10" s="14">
        <v>2018</v>
      </c>
      <c r="B10" s="21">
        <v>4</v>
      </c>
      <c r="C10" s="32">
        <v>4836.6000000000004</v>
      </c>
      <c r="D10" s="32">
        <v>2989.4</v>
      </c>
      <c r="E10" s="32">
        <v>112</v>
      </c>
      <c r="F10" s="64" t="s">
        <v>254</v>
      </c>
      <c r="G10" s="64" t="s">
        <v>254</v>
      </c>
      <c r="H10" s="32">
        <v>7947.6</v>
      </c>
      <c r="I10" s="32">
        <v>908.3</v>
      </c>
      <c r="J10" s="32">
        <v>160.5</v>
      </c>
      <c r="K10" s="64" t="s">
        <v>254</v>
      </c>
      <c r="L10" s="64" t="s">
        <v>254</v>
      </c>
      <c r="M10" s="32">
        <v>1690.4</v>
      </c>
      <c r="N10" s="64" t="s">
        <v>254</v>
      </c>
      <c r="O10" s="32">
        <v>2967</v>
      </c>
      <c r="P10" s="64" t="s">
        <v>254</v>
      </c>
      <c r="Q10" s="32">
        <v>4980.6000000000004</v>
      </c>
    </row>
    <row r="11" spans="1:74" ht="30" customHeight="1" x14ac:dyDescent="0.2">
      <c r="A11" s="14">
        <v>2018</v>
      </c>
      <c r="B11" s="21">
        <v>5</v>
      </c>
      <c r="C11" s="32">
        <v>4980.6000000000004</v>
      </c>
      <c r="D11" s="32">
        <v>3083.6</v>
      </c>
      <c r="E11" s="32">
        <v>105.3</v>
      </c>
      <c r="F11" s="64" t="s">
        <v>254</v>
      </c>
      <c r="G11" s="64" t="s">
        <v>254</v>
      </c>
      <c r="H11" s="32">
        <v>8199.9</v>
      </c>
      <c r="I11" s="32">
        <v>1045.2</v>
      </c>
      <c r="J11" s="32">
        <v>166</v>
      </c>
      <c r="K11" s="64" t="s">
        <v>254</v>
      </c>
      <c r="L11" s="64" t="s">
        <v>254</v>
      </c>
      <c r="M11" s="32">
        <v>1916</v>
      </c>
      <c r="N11" s="64" t="s">
        <v>254</v>
      </c>
      <c r="O11" s="32">
        <v>3400.7</v>
      </c>
      <c r="P11" s="64" t="s">
        <v>254</v>
      </c>
      <c r="Q11" s="32">
        <v>4799.2</v>
      </c>
    </row>
    <row r="12" spans="1:74" ht="30" customHeight="1" x14ac:dyDescent="0.2">
      <c r="A12" s="14">
        <v>2018</v>
      </c>
      <c r="B12" s="21">
        <v>6</v>
      </c>
      <c r="C12" s="32">
        <v>4799.2</v>
      </c>
      <c r="D12" s="32">
        <v>3421.1</v>
      </c>
      <c r="E12" s="32">
        <v>142.4</v>
      </c>
      <c r="F12" s="64" t="s">
        <v>254</v>
      </c>
      <c r="G12" s="64" t="s">
        <v>254</v>
      </c>
      <c r="H12" s="32">
        <v>8539.1</v>
      </c>
      <c r="I12" s="32">
        <v>1342</v>
      </c>
      <c r="J12" s="32">
        <v>167.9</v>
      </c>
      <c r="K12" s="32">
        <v>160</v>
      </c>
      <c r="L12" s="64" t="s">
        <v>254</v>
      </c>
      <c r="M12" s="32">
        <v>2521.3000000000002</v>
      </c>
      <c r="N12" s="64" t="s">
        <v>254</v>
      </c>
      <c r="O12" s="32">
        <v>4408.5</v>
      </c>
      <c r="P12" s="64" t="s">
        <v>254</v>
      </c>
      <c r="Q12" s="32">
        <v>4130.6000000000004</v>
      </c>
    </row>
    <row r="13" spans="1:74" ht="30" customHeight="1" x14ac:dyDescent="0.2">
      <c r="A13" s="14">
        <v>2018</v>
      </c>
      <c r="B13" s="21">
        <v>7</v>
      </c>
      <c r="C13" s="32"/>
      <c r="D13" s="32"/>
      <c r="E13" s="32"/>
      <c r="F13" s="64"/>
      <c r="G13" s="64"/>
      <c r="H13" s="32"/>
      <c r="I13" s="32"/>
      <c r="J13" s="32"/>
      <c r="K13" s="64"/>
      <c r="L13" s="64"/>
      <c r="M13" s="32"/>
      <c r="N13" s="64"/>
      <c r="O13" s="32"/>
      <c r="P13" s="64"/>
      <c r="Q13" s="32"/>
    </row>
    <row r="14" spans="1:74" ht="30" customHeight="1" x14ac:dyDescent="0.2">
      <c r="A14" s="14">
        <v>2018</v>
      </c>
      <c r="B14" s="21">
        <v>8</v>
      </c>
      <c r="C14" s="32"/>
      <c r="D14" s="32"/>
      <c r="E14" s="32"/>
      <c r="F14" s="64"/>
      <c r="G14" s="64"/>
      <c r="H14" s="32"/>
      <c r="I14" s="32"/>
      <c r="J14" s="32"/>
      <c r="K14" s="64"/>
      <c r="L14" s="64"/>
      <c r="M14" s="32"/>
      <c r="N14" s="64"/>
      <c r="O14" s="32"/>
      <c r="P14" s="64"/>
      <c r="Q14" s="32"/>
    </row>
    <row r="15" spans="1:74" ht="30" customHeight="1" x14ac:dyDescent="0.2">
      <c r="A15" s="14">
        <v>2018</v>
      </c>
      <c r="B15" s="21">
        <v>9</v>
      </c>
      <c r="C15" s="32"/>
      <c r="D15" s="32"/>
      <c r="E15" s="32"/>
      <c r="F15" s="64"/>
      <c r="G15" s="64"/>
      <c r="H15" s="32"/>
      <c r="I15" s="32"/>
      <c r="J15" s="32"/>
      <c r="K15" s="64"/>
      <c r="L15" s="64"/>
      <c r="M15" s="32"/>
      <c r="N15" s="64"/>
      <c r="O15" s="32"/>
      <c r="P15" s="64"/>
      <c r="Q15" s="32"/>
    </row>
    <row r="16" spans="1:74" ht="30" customHeight="1" x14ac:dyDescent="0.2">
      <c r="A16" s="14">
        <v>2018</v>
      </c>
      <c r="B16" s="21">
        <v>10</v>
      </c>
      <c r="C16" s="32"/>
      <c r="D16" s="32"/>
      <c r="E16" s="32"/>
      <c r="F16" s="64"/>
      <c r="G16" s="64"/>
      <c r="H16" s="32"/>
      <c r="I16" s="32"/>
      <c r="J16" s="32"/>
      <c r="K16" s="32"/>
      <c r="L16" s="64"/>
      <c r="M16" s="32"/>
      <c r="N16" s="64"/>
      <c r="O16" s="32"/>
      <c r="P16" s="64"/>
      <c r="Q16" s="32"/>
    </row>
    <row r="17" spans="1:17" ht="30" customHeight="1" x14ac:dyDescent="0.2">
      <c r="A17" s="14">
        <v>2018</v>
      </c>
      <c r="B17" s="21">
        <v>11</v>
      </c>
      <c r="C17" s="32"/>
      <c r="D17" s="32"/>
      <c r="E17" s="32"/>
      <c r="F17" s="64"/>
      <c r="G17" s="64"/>
      <c r="H17" s="32"/>
      <c r="I17" s="32"/>
      <c r="J17" s="32"/>
      <c r="K17" s="64"/>
      <c r="L17" s="64"/>
      <c r="M17" s="32"/>
      <c r="N17" s="64"/>
      <c r="O17" s="32"/>
      <c r="P17" s="64"/>
      <c r="Q17" s="32"/>
    </row>
    <row r="18" spans="1:17" ht="30" customHeight="1" x14ac:dyDescent="0.2">
      <c r="A18" s="14">
        <v>2018</v>
      </c>
      <c r="B18" s="21">
        <v>12</v>
      </c>
      <c r="C18" s="32"/>
      <c r="D18" s="32"/>
      <c r="E18" s="32"/>
      <c r="F18" s="64"/>
      <c r="G18" s="64"/>
      <c r="H18" s="32"/>
      <c r="I18" s="32"/>
      <c r="J18" s="32"/>
      <c r="K18" s="64"/>
      <c r="L18" s="64"/>
      <c r="M18" s="32"/>
      <c r="N18" s="64"/>
      <c r="O18" s="32"/>
      <c r="P18" s="64"/>
      <c r="Q18" s="32"/>
    </row>
    <row r="19" spans="1:17" ht="13.5" customHeight="1" x14ac:dyDescent="0.2">
      <c r="A19" s="61" t="s">
        <v>233</v>
      </c>
      <c r="B19" s="33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5"/>
    </row>
    <row r="20" spans="1:17" ht="13.5" customHeight="1" x14ac:dyDescent="0.2">
      <c r="A20" s="62" t="s">
        <v>234</v>
      </c>
      <c r="B20" s="33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</row>
    <row r="21" spans="1:17" ht="13.5" customHeight="1" x14ac:dyDescent="0.2">
      <c r="A21" s="33"/>
      <c r="B21" s="33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</row>
    <row r="22" spans="1:17" ht="13.5" customHeight="1" x14ac:dyDescent="0.2">
      <c r="B22" s="33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</row>
    <row r="23" spans="1:17" ht="13.5" customHeight="1" x14ac:dyDescent="0.2">
      <c r="A23" s="33"/>
      <c r="B23" s="33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</row>
    <row r="24" spans="1:17" ht="13.5" customHeight="1" x14ac:dyDescent="0.2">
      <c r="A24" s="33"/>
      <c r="B24" s="33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</row>
    <row r="25" spans="1:17" s="24" customFormat="1" ht="15" x14ac:dyDescent="0.25">
      <c r="A25" s="77" t="s">
        <v>95</v>
      </c>
      <c r="B25" s="77"/>
      <c r="C25" s="77"/>
      <c r="D25" s="77"/>
      <c r="E25" s="77"/>
      <c r="F25" s="77"/>
      <c r="G25" s="77"/>
      <c r="H25" s="77"/>
      <c r="I25" s="77"/>
      <c r="J25" s="77"/>
      <c r="K25" s="77"/>
      <c r="L25" s="77"/>
      <c r="M25" s="77"/>
      <c r="N25" s="77"/>
      <c r="O25" s="77"/>
      <c r="P25" s="77"/>
      <c r="Q25" s="77"/>
    </row>
    <row r="26" spans="1:17" x14ac:dyDescent="0.2">
      <c r="A26" s="92" t="s">
        <v>64</v>
      </c>
      <c r="B26" s="92"/>
      <c r="C26" s="92"/>
      <c r="D26" s="92"/>
      <c r="E26" s="92"/>
      <c r="F26" s="92"/>
      <c r="G26" s="92"/>
      <c r="H26" s="92"/>
      <c r="I26" s="92"/>
      <c r="J26" s="92"/>
      <c r="K26" s="92"/>
      <c r="L26" s="92"/>
      <c r="M26" s="92"/>
      <c r="N26" s="92"/>
      <c r="O26" s="92"/>
      <c r="P26" s="92"/>
      <c r="Q26" s="92"/>
    </row>
    <row r="28" spans="1:17" s="28" customFormat="1" ht="63.75" customHeight="1" x14ac:dyDescent="0.2">
      <c r="A28" s="25" t="s">
        <v>34</v>
      </c>
      <c r="B28" s="26" t="s">
        <v>5</v>
      </c>
      <c r="C28" s="27" t="s">
        <v>65</v>
      </c>
      <c r="D28" s="8" t="s">
        <v>66</v>
      </c>
      <c r="E28" s="8" t="s">
        <v>67</v>
      </c>
      <c r="F28" s="8" t="s">
        <v>68</v>
      </c>
      <c r="G28" s="8" t="s">
        <v>69</v>
      </c>
      <c r="H28" s="27" t="s">
        <v>70</v>
      </c>
      <c r="I28" s="8" t="s">
        <v>71</v>
      </c>
      <c r="J28" s="8" t="s">
        <v>72</v>
      </c>
      <c r="K28" s="8" t="s">
        <v>73</v>
      </c>
      <c r="L28" s="8" t="s">
        <v>74</v>
      </c>
      <c r="M28" s="8" t="s">
        <v>75</v>
      </c>
      <c r="N28" s="8" t="s">
        <v>76</v>
      </c>
      <c r="O28" s="27" t="s">
        <v>77</v>
      </c>
      <c r="P28" s="8" t="s">
        <v>78</v>
      </c>
      <c r="Q28" s="27" t="s">
        <v>79</v>
      </c>
    </row>
    <row r="29" spans="1:17" s="13" customFormat="1" ht="14.25" customHeight="1" x14ac:dyDescent="0.2">
      <c r="A29" s="29"/>
      <c r="B29" s="30"/>
      <c r="C29" s="31" t="s">
        <v>96</v>
      </c>
      <c r="D29" s="31" t="s">
        <v>97</v>
      </c>
      <c r="E29" s="31" t="s">
        <v>98</v>
      </c>
      <c r="F29" s="31" t="s">
        <v>99</v>
      </c>
      <c r="G29" s="31" t="s">
        <v>100</v>
      </c>
      <c r="H29" s="31" t="s">
        <v>101</v>
      </c>
      <c r="I29" s="20" t="s">
        <v>102</v>
      </c>
      <c r="J29" s="20" t="s">
        <v>103</v>
      </c>
      <c r="K29" s="20" t="s">
        <v>104</v>
      </c>
      <c r="L29" s="20" t="s">
        <v>105</v>
      </c>
      <c r="M29" s="20" t="s">
        <v>106</v>
      </c>
      <c r="N29" s="20" t="s">
        <v>107</v>
      </c>
      <c r="O29" s="20" t="s">
        <v>108</v>
      </c>
      <c r="P29" s="20" t="s">
        <v>109</v>
      </c>
      <c r="Q29" s="20" t="s">
        <v>110</v>
      </c>
    </row>
    <row r="30" spans="1:17" ht="30" customHeight="1" x14ac:dyDescent="0.2">
      <c r="A30" s="14">
        <v>2018</v>
      </c>
      <c r="B30" s="21">
        <v>1</v>
      </c>
      <c r="C30" s="32">
        <v>2725.6</v>
      </c>
      <c r="D30" s="32">
        <v>1766.4</v>
      </c>
      <c r="E30" s="32">
        <v>78.5</v>
      </c>
      <c r="F30" s="64" t="s">
        <v>254</v>
      </c>
      <c r="G30" s="64" t="s">
        <v>254</v>
      </c>
      <c r="H30" s="32">
        <v>4698</v>
      </c>
      <c r="I30" s="32">
        <v>544.9</v>
      </c>
      <c r="J30" s="32">
        <v>139.80000000000001</v>
      </c>
      <c r="K30" s="32">
        <v>9.3000000000000007</v>
      </c>
      <c r="L30" s="64" t="s">
        <v>254</v>
      </c>
      <c r="M30" s="32">
        <v>849</v>
      </c>
      <c r="N30" s="64" t="s">
        <v>254</v>
      </c>
      <c r="O30" s="32">
        <v>1690.3</v>
      </c>
      <c r="P30" s="64" t="s">
        <v>254</v>
      </c>
      <c r="Q30" s="32">
        <v>3007.7</v>
      </c>
    </row>
    <row r="31" spans="1:17" ht="30" customHeight="1" x14ac:dyDescent="0.2">
      <c r="A31" s="14">
        <v>2018</v>
      </c>
      <c r="B31" s="21">
        <v>2</v>
      </c>
      <c r="C31" s="32">
        <v>3007.7</v>
      </c>
      <c r="D31" s="32">
        <v>1639.1</v>
      </c>
      <c r="E31" s="32">
        <v>93.2</v>
      </c>
      <c r="F31" s="64" t="s">
        <v>254</v>
      </c>
      <c r="G31" s="64" t="s">
        <v>254</v>
      </c>
      <c r="H31" s="32">
        <v>4847</v>
      </c>
      <c r="I31" s="32">
        <v>494.2</v>
      </c>
      <c r="J31" s="32">
        <v>149.5</v>
      </c>
      <c r="K31" s="64" t="s">
        <v>254</v>
      </c>
      <c r="L31" s="64" t="s">
        <v>254</v>
      </c>
      <c r="M31" s="64" t="s">
        <v>254</v>
      </c>
      <c r="N31" s="64" t="s">
        <v>254</v>
      </c>
      <c r="O31" s="32">
        <v>1860.9</v>
      </c>
      <c r="P31" s="64" t="s">
        <v>254</v>
      </c>
      <c r="Q31" s="32">
        <v>2986.1</v>
      </c>
    </row>
    <row r="32" spans="1:17" ht="30" customHeight="1" x14ac:dyDescent="0.2">
      <c r="A32" s="14">
        <v>2018</v>
      </c>
      <c r="B32" s="21">
        <v>3</v>
      </c>
      <c r="C32" s="32">
        <v>2986.1</v>
      </c>
      <c r="D32" s="32">
        <v>2081.4</v>
      </c>
      <c r="E32" s="32">
        <v>97.5</v>
      </c>
      <c r="F32" s="64" t="s">
        <v>254</v>
      </c>
      <c r="G32" s="64" t="s">
        <v>254</v>
      </c>
      <c r="H32" s="32">
        <v>5317.2</v>
      </c>
      <c r="I32" s="32">
        <v>661.5</v>
      </c>
      <c r="J32" s="32">
        <v>172.7</v>
      </c>
      <c r="K32" s="64" t="s">
        <v>254</v>
      </c>
      <c r="L32" s="64" t="s">
        <v>254</v>
      </c>
      <c r="M32" s="64" t="s">
        <v>254</v>
      </c>
      <c r="N32" s="64" t="s">
        <v>254</v>
      </c>
      <c r="O32" s="32">
        <v>2176.8000000000002</v>
      </c>
      <c r="P32" s="64" t="s">
        <v>254</v>
      </c>
      <c r="Q32" s="32">
        <v>3140.4</v>
      </c>
    </row>
    <row r="33" spans="1:17" ht="30" customHeight="1" x14ac:dyDescent="0.2">
      <c r="A33" s="14">
        <v>2018</v>
      </c>
      <c r="B33" s="21">
        <v>4</v>
      </c>
      <c r="C33" s="32">
        <v>3140.4</v>
      </c>
      <c r="D33" s="32">
        <v>1932.1</v>
      </c>
      <c r="E33" s="32">
        <v>112</v>
      </c>
      <c r="F33" s="64" t="s">
        <v>254</v>
      </c>
      <c r="G33" s="64" t="s">
        <v>254</v>
      </c>
      <c r="H33" s="32">
        <v>5193.2</v>
      </c>
      <c r="I33" s="32">
        <v>558.1</v>
      </c>
      <c r="J33" s="32">
        <v>158.9</v>
      </c>
      <c r="K33" s="64" t="s">
        <v>254</v>
      </c>
      <c r="L33" s="64" t="s">
        <v>254</v>
      </c>
      <c r="M33" s="64" t="s">
        <v>254</v>
      </c>
      <c r="N33" s="64" t="s">
        <v>254</v>
      </c>
      <c r="O33" s="32">
        <v>1784</v>
      </c>
      <c r="P33" s="64" t="s">
        <v>254</v>
      </c>
      <c r="Q33" s="32">
        <v>3409.2</v>
      </c>
    </row>
    <row r="34" spans="1:17" ht="30" customHeight="1" x14ac:dyDescent="0.2">
      <c r="A34" s="14">
        <v>2018</v>
      </c>
      <c r="B34" s="21">
        <v>5</v>
      </c>
      <c r="C34" s="32">
        <v>3409.2</v>
      </c>
      <c r="D34" s="32">
        <v>1969.8</v>
      </c>
      <c r="E34" s="32">
        <v>105.3</v>
      </c>
      <c r="F34" s="64" t="s">
        <v>254</v>
      </c>
      <c r="G34" s="64" t="s">
        <v>254</v>
      </c>
      <c r="H34" s="32">
        <v>5513.8</v>
      </c>
      <c r="I34" s="32">
        <v>591.9</v>
      </c>
      <c r="J34" s="32">
        <v>162.19999999999999</v>
      </c>
      <c r="K34" s="32">
        <v>45.4</v>
      </c>
      <c r="L34" s="64" t="s">
        <v>254</v>
      </c>
      <c r="M34" s="64" t="s">
        <v>254</v>
      </c>
      <c r="N34" s="64" t="s">
        <v>254</v>
      </c>
      <c r="O34" s="32">
        <v>2105.9</v>
      </c>
      <c r="P34" s="64" t="s">
        <v>254</v>
      </c>
      <c r="Q34" s="32">
        <v>3407.9</v>
      </c>
    </row>
    <row r="35" spans="1:17" ht="30" customHeight="1" x14ac:dyDescent="0.2">
      <c r="A35" s="14">
        <v>2018</v>
      </c>
      <c r="B35" s="21">
        <v>6</v>
      </c>
      <c r="C35" s="32">
        <v>3407.9</v>
      </c>
      <c r="D35" s="32">
        <v>2264.8000000000002</v>
      </c>
      <c r="E35" s="32">
        <v>142.4</v>
      </c>
      <c r="F35" s="64" t="s">
        <v>254</v>
      </c>
      <c r="G35" s="64" t="s">
        <v>254</v>
      </c>
      <c r="H35" s="32">
        <v>5991.5</v>
      </c>
      <c r="I35" s="32">
        <v>910.5</v>
      </c>
      <c r="J35" s="32">
        <v>166.4</v>
      </c>
      <c r="K35" s="64" t="s">
        <v>254</v>
      </c>
      <c r="L35" s="64" t="s">
        <v>254</v>
      </c>
      <c r="M35" s="64" t="s">
        <v>254</v>
      </c>
      <c r="N35" s="64" t="s">
        <v>254</v>
      </c>
      <c r="O35" s="32">
        <v>3148.7</v>
      </c>
      <c r="P35" s="64" t="s">
        <v>254</v>
      </c>
      <c r="Q35" s="32">
        <v>2842.8</v>
      </c>
    </row>
    <row r="36" spans="1:17" ht="30" customHeight="1" x14ac:dyDescent="0.2">
      <c r="A36" s="14">
        <v>2018</v>
      </c>
      <c r="B36" s="21">
        <v>7</v>
      </c>
      <c r="C36" s="32"/>
      <c r="D36" s="32"/>
      <c r="E36" s="32"/>
      <c r="F36" s="64"/>
      <c r="G36" s="64"/>
      <c r="H36" s="32"/>
      <c r="I36" s="32"/>
      <c r="J36" s="32"/>
      <c r="K36" s="64"/>
      <c r="L36" s="64"/>
      <c r="M36" s="64"/>
      <c r="N36" s="64"/>
      <c r="O36" s="32"/>
      <c r="P36" s="64"/>
      <c r="Q36" s="32"/>
    </row>
    <row r="37" spans="1:17" ht="30" customHeight="1" x14ac:dyDescent="0.2">
      <c r="A37" s="14">
        <v>2018</v>
      </c>
      <c r="B37" s="21">
        <v>8</v>
      </c>
      <c r="C37" s="32"/>
      <c r="D37" s="32"/>
      <c r="E37" s="32"/>
      <c r="F37" s="64"/>
      <c r="G37" s="64"/>
      <c r="H37" s="32"/>
      <c r="I37" s="64"/>
      <c r="J37" s="32"/>
      <c r="K37" s="32"/>
      <c r="L37" s="64"/>
      <c r="M37" s="32"/>
      <c r="N37" s="64"/>
      <c r="O37" s="32"/>
      <c r="P37" s="64"/>
      <c r="Q37" s="32"/>
    </row>
    <row r="38" spans="1:17" ht="30" customHeight="1" x14ac:dyDescent="0.2">
      <c r="A38" s="14">
        <v>2018</v>
      </c>
      <c r="B38" s="21">
        <v>9</v>
      </c>
      <c r="C38" s="32"/>
      <c r="D38" s="32"/>
      <c r="E38" s="32"/>
      <c r="F38" s="64"/>
      <c r="G38" s="64"/>
      <c r="H38" s="32"/>
      <c r="I38" s="64"/>
      <c r="J38" s="32"/>
      <c r="K38" s="64"/>
      <c r="L38" s="64"/>
      <c r="M38" s="32"/>
      <c r="N38" s="64"/>
      <c r="O38" s="32"/>
      <c r="P38" s="64"/>
      <c r="Q38" s="32"/>
    </row>
    <row r="39" spans="1:17" ht="30" customHeight="1" x14ac:dyDescent="0.2">
      <c r="A39" s="14">
        <v>2018</v>
      </c>
      <c r="B39" s="21">
        <v>10</v>
      </c>
      <c r="C39" s="32"/>
      <c r="D39" s="32"/>
      <c r="E39" s="32"/>
      <c r="F39" s="64"/>
      <c r="G39" s="64"/>
      <c r="H39" s="32"/>
      <c r="I39" s="64"/>
      <c r="J39" s="32"/>
      <c r="K39" s="64"/>
      <c r="L39" s="64"/>
      <c r="M39" s="32"/>
      <c r="N39" s="64"/>
      <c r="O39" s="32"/>
      <c r="P39" s="64"/>
      <c r="Q39" s="32"/>
    </row>
    <row r="40" spans="1:17" ht="30" customHeight="1" x14ac:dyDescent="0.2">
      <c r="A40" s="14">
        <v>2018</v>
      </c>
      <c r="B40" s="21">
        <v>11</v>
      </c>
      <c r="C40" s="32"/>
      <c r="D40" s="32"/>
      <c r="E40" s="32"/>
      <c r="F40" s="64"/>
      <c r="G40" s="64"/>
      <c r="H40" s="32"/>
      <c r="I40" s="64"/>
      <c r="J40" s="32"/>
      <c r="K40" s="32"/>
      <c r="L40" s="64"/>
      <c r="M40" s="32"/>
      <c r="N40" s="64"/>
      <c r="O40" s="32"/>
      <c r="P40" s="64"/>
      <c r="Q40" s="32"/>
    </row>
    <row r="41" spans="1:17" ht="30" customHeight="1" x14ac:dyDescent="0.2">
      <c r="A41" s="14">
        <v>2018</v>
      </c>
      <c r="B41" s="21">
        <v>12</v>
      </c>
      <c r="C41" s="32"/>
      <c r="D41" s="32"/>
      <c r="E41" s="32"/>
      <c r="F41" s="64"/>
      <c r="G41" s="64"/>
      <c r="H41" s="32"/>
      <c r="I41" s="64"/>
      <c r="J41" s="32"/>
      <c r="K41" s="32"/>
      <c r="L41" s="64"/>
      <c r="M41" s="32"/>
      <c r="N41" s="64"/>
      <c r="O41" s="32"/>
      <c r="P41" s="64"/>
      <c r="Q41" s="32"/>
    </row>
    <row r="42" spans="1:17" ht="13.5" customHeight="1" x14ac:dyDescent="0.2">
      <c r="A42" s="61" t="s">
        <v>233</v>
      </c>
      <c r="B42" s="33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5"/>
    </row>
    <row r="43" spans="1:17" x14ac:dyDescent="0.2">
      <c r="A43" s="62" t="s">
        <v>234</v>
      </c>
    </row>
    <row r="47" spans="1:17" ht="12" customHeight="1" x14ac:dyDescent="0.2"/>
    <row r="48" spans="1:17" ht="12" customHeight="1" x14ac:dyDescent="0.2"/>
    <row r="49" spans="1:17" s="24" customFormat="1" ht="15" x14ac:dyDescent="0.25">
      <c r="A49" s="77" t="s">
        <v>111</v>
      </c>
      <c r="B49" s="77"/>
      <c r="C49" s="77"/>
      <c r="D49" s="77"/>
      <c r="E49" s="77"/>
      <c r="F49" s="77"/>
      <c r="G49" s="77"/>
      <c r="H49" s="77"/>
      <c r="I49" s="77"/>
      <c r="J49" s="77"/>
      <c r="K49" s="77"/>
      <c r="L49" s="77"/>
      <c r="M49" s="77"/>
      <c r="N49" s="77"/>
      <c r="O49" s="77"/>
      <c r="P49" s="77"/>
      <c r="Q49" s="77"/>
    </row>
    <row r="50" spans="1:17" x14ac:dyDescent="0.2">
      <c r="A50" s="92" t="s">
        <v>64</v>
      </c>
      <c r="B50" s="92"/>
      <c r="C50" s="92"/>
      <c r="D50" s="92"/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</row>
    <row r="52" spans="1:17" s="28" customFormat="1" ht="63.75" customHeight="1" x14ac:dyDescent="0.2">
      <c r="A52" s="25" t="s">
        <v>34</v>
      </c>
      <c r="B52" s="26" t="s">
        <v>5</v>
      </c>
      <c r="C52" s="27" t="s">
        <v>65</v>
      </c>
      <c r="D52" s="8" t="s">
        <v>66</v>
      </c>
      <c r="E52" s="8" t="s">
        <v>67</v>
      </c>
      <c r="F52" s="8" t="s">
        <v>68</v>
      </c>
      <c r="G52" s="8" t="s">
        <v>69</v>
      </c>
      <c r="H52" s="27" t="s">
        <v>70</v>
      </c>
      <c r="I52" s="8" t="s">
        <v>71</v>
      </c>
      <c r="J52" s="8" t="s">
        <v>72</v>
      </c>
      <c r="K52" s="8" t="s">
        <v>73</v>
      </c>
      <c r="L52" s="8" t="s">
        <v>74</v>
      </c>
      <c r="M52" s="8" t="s">
        <v>75</v>
      </c>
      <c r="N52" s="8" t="s">
        <v>76</v>
      </c>
      <c r="O52" s="27" t="s">
        <v>77</v>
      </c>
      <c r="P52" s="8" t="s">
        <v>78</v>
      </c>
      <c r="Q52" s="27" t="s">
        <v>79</v>
      </c>
    </row>
    <row r="53" spans="1:17" s="13" customFormat="1" ht="14.25" customHeight="1" x14ac:dyDescent="0.2">
      <c r="A53" s="29"/>
      <c r="B53" s="30"/>
      <c r="C53" s="31" t="s">
        <v>112</v>
      </c>
      <c r="D53" s="31" t="s">
        <v>113</v>
      </c>
      <c r="E53" s="31" t="s">
        <v>114</v>
      </c>
      <c r="F53" s="31" t="s">
        <v>115</v>
      </c>
      <c r="G53" s="31" t="s">
        <v>116</v>
      </c>
      <c r="H53" s="31" t="s">
        <v>117</v>
      </c>
      <c r="I53" s="20" t="s">
        <v>118</v>
      </c>
      <c r="J53" s="20" t="s">
        <v>119</v>
      </c>
      <c r="K53" s="20" t="s">
        <v>120</v>
      </c>
      <c r="L53" s="20" t="s">
        <v>121</v>
      </c>
      <c r="M53" s="20" t="s">
        <v>122</v>
      </c>
      <c r="N53" s="20" t="s">
        <v>123</v>
      </c>
      <c r="O53" s="20" t="s">
        <v>124</v>
      </c>
      <c r="P53" s="20" t="s">
        <v>125</v>
      </c>
      <c r="Q53" s="20" t="s">
        <v>126</v>
      </c>
    </row>
    <row r="54" spans="1:17" ht="30" customHeight="1" x14ac:dyDescent="0.2">
      <c r="A54" s="14">
        <v>2018</v>
      </c>
      <c r="B54" s="21">
        <v>1</v>
      </c>
      <c r="C54" s="32">
        <v>1726.2</v>
      </c>
      <c r="D54" s="32">
        <v>3078.1</v>
      </c>
      <c r="E54" s="32">
        <v>48.2</v>
      </c>
      <c r="F54" s="64" t="s">
        <v>254</v>
      </c>
      <c r="G54" s="64" t="s">
        <v>254</v>
      </c>
      <c r="H54" s="32">
        <v>4897.8</v>
      </c>
      <c r="I54" s="32">
        <v>2610.6</v>
      </c>
      <c r="J54" s="32">
        <v>120.1</v>
      </c>
      <c r="K54" s="32">
        <v>10.4</v>
      </c>
      <c r="L54" s="64" t="s">
        <v>254</v>
      </c>
      <c r="M54" s="64" t="s">
        <v>254</v>
      </c>
      <c r="N54" s="64" t="s">
        <v>254</v>
      </c>
      <c r="O54" s="32">
        <v>2859.7</v>
      </c>
      <c r="P54" s="64" t="s">
        <v>254</v>
      </c>
      <c r="Q54" s="32">
        <v>2038.1</v>
      </c>
    </row>
    <row r="55" spans="1:17" ht="30" customHeight="1" x14ac:dyDescent="0.2">
      <c r="A55" s="14">
        <v>2018</v>
      </c>
      <c r="B55" s="21">
        <v>2</v>
      </c>
      <c r="C55" s="32">
        <v>2038.1</v>
      </c>
      <c r="D55" s="32">
        <v>2538.3000000000002</v>
      </c>
      <c r="E55" s="32">
        <v>39</v>
      </c>
      <c r="F55" s="64" t="s">
        <v>254</v>
      </c>
      <c r="G55" s="64" t="s">
        <v>254</v>
      </c>
      <c r="H55" s="32">
        <v>4630.2</v>
      </c>
      <c r="I55" s="32">
        <v>2423.1</v>
      </c>
      <c r="J55" s="32">
        <v>116.6</v>
      </c>
      <c r="K55" s="32">
        <v>5.2</v>
      </c>
      <c r="L55" s="64" t="s">
        <v>254</v>
      </c>
      <c r="M55" s="32">
        <v>151.69999999999999</v>
      </c>
      <c r="N55" s="64" t="s">
        <v>254</v>
      </c>
      <c r="O55" s="32">
        <v>2696.9</v>
      </c>
      <c r="P55" s="64" t="s">
        <v>254</v>
      </c>
      <c r="Q55" s="32">
        <v>1933.3</v>
      </c>
    </row>
    <row r="56" spans="1:17" ht="30" customHeight="1" x14ac:dyDescent="0.2">
      <c r="A56" s="14">
        <v>2018</v>
      </c>
      <c r="B56" s="21">
        <v>3</v>
      </c>
      <c r="C56" s="32">
        <v>1933.3</v>
      </c>
      <c r="D56" s="32">
        <v>2858.7</v>
      </c>
      <c r="E56" s="64" t="s">
        <v>254</v>
      </c>
      <c r="F56" s="64" t="s">
        <v>254</v>
      </c>
      <c r="G56" s="64" t="s">
        <v>254</v>
      </c>
      <c r="H56" s="32">
        <v>4887.7</v>
      </c>
      <c r="I56" s="32">
        <v>3197.8</v>
      </c>
      <c r="J56" s="32">
        <v>140.5</v>
      </c>
      <c r="K56" s="32">
        <v>12.5</v>
      </c>
      <c r="L56" s="64" t="s">
        <v>254</v>
      </c>
      <c r="M56" s="64" t="s">
        <v>254</v>
      </c>
      <c r="N56" s="64" t="s">
        <v>254</v>
      </c>
      <c r="O56" s="32">
        <v>3418</v>
      </c>
      <c r="P56" s="64" t="s">
        <v>254</v>
      </c>
      <c r="Q56" s="32">
        <v>1469.7</v>
      </c>
    </row>
    <row r="57" spans="1:17" ht="30" customHeight="1" x14ac:dyDescent="0.2">
      <c r="A57" s="14">
        <v>2018</v>
      </c>
      <c r="B57" s="21">
        <v>4</v>
      </c>
      <c r="C57" s="32">
        <v>1469.7</v>
      </c>
      <c r="D57" s="32">
        <v>2599.1999999999998</v>
      </c>
      <c r="E57" s="32">
        <v>105.2</v>
      </c>
      <c r="F57" s="64" t="s">
        <v>254</v>
      </c>
      <c r="G57" s="64" t="s">
        <v>254</v>
      </c>
      <c r="H57" s="32">
        <v>4208.8</v>
      </c>
      <c r="I57" s="32">
        <v>2252</v>
      </c>
      <c r="J57" s="32">
        <v>128.19999999999999</v>
      </c>
      <c r="K57" s="32">
        <v>18.2</v>
      </c>
      <c r="L57" s="64" t="s">
        <v>254</v>
      </c>
      <c r="M57" s="64" t="s">
        <v>254</v>
      </c>
      <c r="N57" s="64" t="s">
        <v>254</v>
      </c>
      <c r="O57" s="32">
        <v>2481.1</v>
      </c>
      <c r="P57" s="64" t="s">
        <v>254</v>
      </c>
      <c r="Q57" s="32">
        <v>1727.7</v>
      </c>
    </row>
    <row r="58" spans="1:17" ht="30" customHeight="1" x14ac:dyDescent="0.2">
      <c r="A58" s="14">
        <v>2018</v>
      </c>
      <c r="B58" s="21">
        <v>5</v>
      </c>
      <c r="C58" s="32">
        <v>1727.7</v>
      </c>
      <c r="D58" s="32">
        <v>2583.1</v>
      </c>
      <c r="E58" s="32">
        <v>58.7</v>
      </c>
      <c r="F58" s="64" t="s">
        <v>254</v>
      </c>
      <c r="G58" s="64" t="s">
        <v>254</v>
      </c>
      <c r="H58" s="32">
        <v>4460.8</v>
      </c>
      <c r="I58" s="32">
        <v>2720.3</v>
      </c>
      <c r="J58" s="32">
        <v>157.19999999999999</v>
      </c>
      <c r="K58" s="32">
        <v>26.4</v>
      </c>
      <c r="L58" s="64" t="s">
        <v>254</v>
      </c>
      <c r="M58" s="32">
        <v>33.5</v>
      </c>
      <c r="N58" s="64" t="s">
        <v>254</v>
      </c>
      <c r="O58" s="32">
        <v>2937.7</v>
      </c>
      <c r="P58" s="64" t="s">
        <v>254</v>
      </c>
      <c r="Q58" s="32">
        <v>1523.1</v>
      </c>
    </row>
    <row r="59" spans="1:17" ht="30" customHeight="1" x14ac:dyDescent="0.2">
      <c r="A59" s="14">
        <v>2018</v>
      </c>
      <c r="B59" s="21">
        <v>6</v>
      </c>
      <c r="C59" s="32">
        <v>1523.1</v>
      </c>
      <c r="D59" s="32">
        <v>2373.1</v>
      </c>
      <c r="E59" s="32">
        <v>79.400000000000006</v>
      </c>
      <c r="F59" s="64" t="s">
        <v>254</v>
      </c>
      <c r="G59" s="64" t="s">
        <v>254</v>
      </c>
      <c r="H59" s="32">
        <v>4064.9</v>
      </c>
      <c r="I59" s="32">
        <v>2273.8000000000002</v>
      </c>
      <c r="J59" s="32">
        <v>146.19999999999999</v>
      </c>
      <c r="K59" s="32">
        <v>15.8</v>
      </c>
      <c r="L59" s="64" t="s">
        <v>254</v>
      </c>
      <c r="M59" s="64" t="s">
        <v>254</v>
      </c>
      <c r="N59" s="64" t="s">
        <v>254</v>
      </c>
      <c r="O59" s="32">
        <v>2498.5</v>
      </c>
      <c r="P59" s="64" t="s">
        <v>254</v>
      </c>
      <c r="Q59" s="32">
        <v>1566.4</v>
      </c>
    </row>
    <row r="60" spans="1:17" ht="30" customHeight="1" x14ac:dyDescent="0.2">
      <c r="A60" s="14">
        <v>2018</v>
      </c>
      <c r="B60" s="21">
        <v>7</v>
      </c>
      <c r="C60" s="32"/>
      <c r="D60" s="32"/>
      <c r="E60" s="32"/>
      <c r="F60" s="64"/>
      <c r="G60" s="64"/>
      <c r="H60" s="32"/>
      <c r="I60" s="32"/>
      <c r="J60" s="32"/>
      <c r="K60" s="32"/>
      <c r="L60" s="64"/>
      <c r="M60" s="64"/>
      <c r="N60" s="64"/>
      <c r="O60" s="32"/>
      <c r="P60" s="64"/>
      <c r="Q60" s="32"/>
    </row>
    <row r="61" spans="1:17" ht="30" customHeight="1" x14ac:dyDescent="0.2">
      <c r="A61" s="14">
        <v>2018</v>
      </c>
      <c r="B61" s="21">
        <v>8</v>
      </c>
      <c r="C61" s="32"/>
      <c r="D61" s="32"/>
      <c r="E61" s="32"/>
      <c r="F61" s="64"/>
      <c r="G61" s="64"/>
      <c r="H61" s="32"/>
      <c r="I61" s="32"/>
      <c r="J61" s="32"/>
      <c r="K61" s="32"/>
      <c r="L61" s="64"/>
      <c r="M61" s="32"/>
      <c r="N61" s="64"/>
      <c r="O61" s="32"/>
      <c r="P61" s="64"/>
      <c r="Q61" s="32"/>
    </row>
    <row r="62" spans="1:17" ht="30" customHeight="1" x14ac:dyDescent="0.2">
      <c r="A62" s="14">
        <v>2018</v>
      </c>
      <c r="B62" s="21">
        <v>9</v>
      </c>
      <c r="C62" s="32"/>
      <c r="D62" s="32"/>
      <c r="E62" s="32"/>
      <c r="F62" s="64"/>
      <c r="G62" s="64"/>
      <c r="H62" s="32"/>
      <c r="I62" s="32"/>
      <c r="J62" s="32"/>
      <c r="K62" s="32"/>
      <c r="L62" s="64"/>
      <c r="M62" s="64"/>
      <c r="N62" s="64"/>
      <c r="O62" s="32"/>
      <c r="P62" s="64"/>
      <c r="Q62" s="32"/>
    </row>
    <row r="63" spans="1:17" ht="30" customHeight="1" x14ac:dyDescent="0.2">
      <c r="A63" s="14">
        <v>2018</v>
      </c>
      <c r="B63" s="21">
        <v>10</v>
      </c>
      <c r="C63" s="32"/>
      <c r="D63" s="32"/>
      <c r="E63" s="32"/>
      <c r="F63" s="64"/>
      <c r="G63" s="64"/>
      <c r="H63" s="32"/>
      <c r="I63" s="32"/>
      <c r="J63" s="32"/>
      <c r="K63" s="32"/>
      <c r="L63" s="64"/>
      <c r="M63" s="64"/>
      <c r="N63" s="64"/>
      <c r="O63" s="32"/>
      <c r="P63" s="64"/>
      <c r="Q63" s="32"/>
    </row>
    <row r="64" spans="1:17" ht="30" customHeight="1" x14ac:dyDescent="0.2">
      <c r="A64" s="14">
        <v>2018</v>
      </c>
      <c r="B64" s="21">
        <v>11</v>
      </c>
      <c r="C64" s="32"/>
      <c r="D64" s="32"/>
      <c r="E64" s="32"/>
      <c r="F64" s="64"/>
      <c r="G64" s="64"/>
      <c r="H64" s="32"/>
      <c r="I64" s="32"/>
      <c r="J64" s="32"/>
      <c r="K64" s="64"/>
      <c r="L64" s="64"/>
      <c r="M64" s="64"/>
      <c r="N64" s="64"/>
      <c r="O64" s="32"/>
      <c r="P64" s="64"/>
      <c r="Q64" s="32"/>
    </row>
    <row r="65" spans="1:17" ht="30" customHeight="1" x14ac:dyDescent="0.2">
      <c r="A65" s="14">
        <v>2018</v>
      </c>
      <c r="B65" s="21">
        <v>12</v>
      </c>
      <c r="C65" s="32"/>
      <c r="D65" s="32"/>
      <c r="E65" s="32"/>
      <c r="F65" s="64"/>
      <c r="G65" s="64"/>
      <c r="H65" s="32"/>
      <c r="I65" s="32"/>
      <c r="J65" s="32"/>
      <c r="K65" s="32"/>
      <c r="L65" s="64"/>
      <c r="M65" s="64"/>
      <c r="N65" s="64"/>
      <c r="O65" s="32"/>
      <c r="P65" s="64"/>
      <c r="Q65" s="32"/>
    </row>
    <row r="66" spans="1:17" ht="13.5" customHeight="1" x14ac:dyDescent="0.2">
      <c r="A66" s="61" t="s">
        <v>233</v>
      </c>
      <c r="B66" s="33"/>
      <c r="C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5"/>
    </row>
    <row r="67" spans="1:17" x14ac:dyDescent="0.2">
      <c r="A67" s="62" t="s">
        <v>234</v>
      </c>
    </row>
    <row r="69" spans="1:17" x14ac:dyDescent="0.2">
      <c r="A69" s="9"/>
    </row>
    <row r="70" spans="1:17" x14ac:dyDescent="0.2">
      <c r="A70" s="9"/>
    </row>
    <row r="71" spans="1:17" x14ac:dyDescent="0.2">
      <c r="A71" s="9"/>
    </row>
    <row r="72" spans="1:17" x14ac:dyDescent="0.2">
      <c r="A72" s="9"/>
    </row>
    <row r="73" spans="1:17" s="24" customFormat="1" ht="15" x14ac:dyDescent="0.25">
      <c r="A73" s="77" t="s">
        <v>127</v>
      </c>
      <c r="B73" s="77"/>
      <c r="C73" s="77"/>
      <c r="D73" s="77"/>
      <c r="E73" s="77"/>
      <c r="F73" s="77"/>
      <c r="G73" s="77"/>
      <c r="H73" s="77"/>
      <c r="I73" s="77"/>
      <c r="J73" s="77"/>
      <c r="K73" s="77"/>
      <c r="L73" s="77"/>
      <c r="M73" s="77"/>
      <c r="N73" s="77"/>
      <c r="O73" s="77"/>
      <c r="P73" s="77"/>
      <c r="Q73" s="77"/>
    </row>
    <row r="74" spans="1:17" x14ac:dyDescent="0.2">
      <c r="A74" s="92" t="s">
        <v>64</v>
      </c>
      <c r="B74" s="92"/>
      <c r="C74" s="92"/>
      <c r="D74" s="92"/>
      <c r="E74" s="92"/>
      <c r="F74" s="92"/>
      <c r="G74" s="92"/>
      <c r="H74" s="92"/>
      <c r="I74" s="92"/>
      <c r="J74" s="92"/>
      <c r="K74" s="92"/>
      <c r="L74" s="92"/>
      <c r="M74" s="92"/>
      <c r="N74" s="92"/>
      <c r="O74" s="92"/>
      <c r="P74" s="92"/>
      <c r="Q74" s="92"/>
    </row>
    <row r="76" spans="1:17" s="28" customFormat="1" ht="63.75" customHeight="1" x14ac:dyDescent="0.2">
      <c r="A76" s="25" t="s">
        <v>34</v>
      </c>
      <c r="B76" s="26" t="s">
        <v>5</v>
      </c>
      <c r="C76" s="27" t="s">
        <v>65</v>
      </c>
      <c r="D76" s="8" t="s">
        <v>66</v>
      </c>
      <c r="E76" s="8" t="s">
        <v>67</v>
      </c>
      <c r="F76" s="8" t="s">
        <v>68</v>
      </c>
      <c r="G76" s="8" t="s">
        <v>69</v>
      </c>
      <c r="H76" s="27" t="s">
        <v>70</v>
      </c>
      <c r="I76" s="8" t="s">
        <v>71</v>
      </c>
      <c r="J76" s="8" t="s">
        <v>72</v>
      </c>
      <c r="K76" s="8" t="s">
        <v>73</v>
      </c>
      <c r="L76" s="8" t="s">
        <v>74</v>
      </c>
      <c r="M76" s="8" t="s">
        <v>75</v>
      </c>
      <c r="N76" s="8" t="s">
        <v>76</v>
      </c>
      <c r="O76" s="27" t="s">
        <v>77</v>
      </c>
      <c r="P76" s="8" t="s">
        <v>78</v>
      </c>
      <c r="Q76" s="27" t="s">
        <v>79</v>
      </c>
    </row>
    <row r="77" spans="1:17" s="13" customFormat="1" ht="14.25" customHeight="1" x14ac:dyDescent="0.2">
      <c r="A77" s="29"/>
      <c r="B77" s="30"/>
      <c r="C77" s="31" t="s">
        <v>128</v>
      </c>
      <c r="D77" s="31" t="s">
        <v>129</v>
      </c>
      <c r="E77" s="31" t="s">
        <v>130</v>
      </c>
      <c r="F77" s="31" t="s">
        <v>131</v>
      </c>
      <c r="G77" s="31" t="s">
        <v>132</v>
      </c>
      <c r="H77" s="31" t="s">
        <v>133</v>
      </c>
      <c r="I77" s="20" t="s">
        <v>134</v>
      </c>
      <c r="J77" s="20" t="s">
        <v>135</v>
      </c>
      <c r="K77" s="20" t="s">
        <v>136</v>
      </c>
      <c r="L77" s="20" t="s">
        <v>137</v>
      </c>
      <c r="M77" s="20" t="s">
        <v>138</v>
      </c>
      <c r="N77" s="20" t="s">
        <v>139</v>
      </c>
      <c r="O77" s="20" t="s">
        <v>140</v>
      </c>
      <c r="P77" s="20" t="s">
        <v>141</v>
      </c>
      <c r="Q77" s="20" t="s">
        <v>142</v>
      </c>
    </row>
    <row r="78" spans="1:17" ht="30" customHeight="1" x14ac:dyDescent="0.2">
      <c r="A78" s="14">
        <v>2018</v>
      </c>
      <c r="B78" s="21">
        <v>1</v>
      </c>
      <c r="C78" s="32">
        <v>4573</v>
      </c>
      <c r="D78" s="32">
        <v>8407.7999999999993</v>
      </c>
      <c r="E78" s="32">
        <v>246.8</v>
      </c>
      <c r="F78" s="32">
        <v>570.70000000000005</v>
      </c>
      <c r="G78" s="64" t="s">
        <v>254</v>
      </c>
      <c r="H78" s="32">
        <v>13800.8</v>
      </c>
      <c r="I78" s="32">
        <v>5383.7</v>
      </c>
      <c r="J78" s="32">
        <v>427.5</v>
      </c>
      <c r="K78" s="32">
        <v>109.8</v>
      </c>
      <c r="L78" s="64" t="s">
        <v>254</v>
      </c>
      <c r="M78" s="32">
        <v>3255</v>
      </c>
      <c r="N78" s="64" t="s">
        <v>254</v>
      </c>
      <c r="O78" s="32">
        <v>9181.4</v>
      </c>
      <c r="P78" s="64" t="s">
        <v>254</v>
      </c>
      <c r="Q78" s="32">
        <v>4608.6000000000004</v>
      </c>
    </row>
    <row r="79" spans="1:17" ht="30" customHeight="1" x14ac:dyDescent="0.2">
      <c r="A79" s="14">
        <v>2018</v>
      </c>
      <c r="B79" s="21">
        <v>2</v>
      </c>
      <c r="C79" s="32">
        <v>4608.6000000000004</v>
      </c>
      <c r="D79" s="32">
        <v>7859.3</v>
      </c>
      <c r="E79" s="32">
        <v>160.5</v>
      </c>
      <c r="F79" s="32">
        <v>332.8</v>
      </c>
      <c r="G79" s="64" t="s">
        <v>254</v>
      </c>
      <c r="H79" s="32">
        <v>12962.8</v>
      </c>
      <c r="I79" s="32">
        <v>4851.3999999999996</v>
      </c>
      <c r="J79" s="32">
        <v>389.6</v>
      </c>
      <c r="K79" s="32">
        <v>126.7</v>
      </c>
      <c r="L79" s="64" t="s">
        <v>254</v>
      </c>
      <c r="M79" s="32">
        <v>2974.6</v>
      </c>
      <c r="N79" s="64" t="s">
        <v>254</v>
      </c>
      <c r="O79" s="32">
        <v>8346.7999999999993</v>
      </c>
      <c r="P79" s="64" t="s">
        <v>254</v>
      </c>
      <c r="Q79" s="32">
        <v>4608.3999999999996</v>
      </c>
    </row>
    <row r="80" spans="1:17" ht="30" customHeight="1" x14ac:dyDescent="0.2">
      <c r="A80" s="14">
        <v>2018</v>
      </c>
      <c r="B80" s="21">
        <v>3</v>
      </c>
      <c r="C80" s="32">
        <v>4608.3999999999996</v>
      </c>
      <c r="D80" s="32">
        <v>8604.6</v>
      </c>
      <c r="E80" s="32">
        <v>233.9</v>
      </c>
      <c r="F80" s="32">
        <v>481</v>
      </c>
      <c r="G80" s="64" t="s">
        <v>254</v>
      </c>
      <c r="H80" s="32">
        <v>13930</v>
      </c>
      <c r="I80" s="32">
        <v>5681.5</v>
      </c>
      <c r="J80" s="32">
        <v>419.2</v>
      </c>
      <c r="K80" s="32">
        <v>137.30000000000001</v>
      </c>
      <c r="L80" s="64" t="s">
        <v>254</v>
      </c>
      <c r="M80" s="32">
        <v>3447</v>
      </c>
      <c r="N80" s="64" t="s">
        <v>254</v>
      </c>
      <c r="O80" s="32">
        <v>9695.2999999999993</v>
      </c>
      <c r="P80" s="64" t="s">
        <v>254</v>
      </c>
      <c r="Q80" s="32">
        <v>4230.8</v>
      </c>
    </row>
    <row r="81" spans="1:17" ht="30" customHeight="1" x14ac:dyDescent="0.2">
      <c r="A81" s="14">
        <v>2018</v>
      </c>
      <c r="B81" s="21">
        <v>4</v>
      </c>
      <c r="C81" s="32">
        <v>4230.8</v>
      </c>
      <c r="D81" s="32">
        <v>8238.6</v>
      </c>
      <c r="E81" s="32">
        <v>225.3</v>
      </c>
      <c r="F81" s="32">
        <v>349.1</v>
      </c>
      <c r="G81" s="64" t="s">
        <v>254</v>
      </c>
      <c r="H81" s="32">
        <v>13045.8</v>
      </c>
      <c r="I81" s="32">
        <v>5183.3999999999996</v>
      </c>
      <c r="J81" s="32">
        <v>446.5</v>
      </c>
      <c r="K81" s="32">
        <v>113.7</v>
      </c>
      <c r="L81" s="64" t="s">
        <v>254</v>
      </c>
      <c r="M81" s="32">
        <v>3129.2</v>
      </c>
      <c r="N81" s="64" t="s">
        <v>254</v>
      </c>
      <c r="O81" s="32">
        <v>8877.5</v>
      </c>
      <c r="P81" s="64" t="s">
        <v>254</v>
      </c>
      <c r="Q81" s="32">
        <v>4161.8999999999996</v>
      </c>
    </row>
    <row r="82" spans="1:17" ht="30" customHeight="1" x14ac:dyDescent="0.2">
      <c r="A82" s="14">
        <v>2018</v>
      </c>
      <c r="B82" s="21">
        <v>5</v>
      </c>
      <c r="C82" s="32">
        <v>4161.8999999999996</v>
      </c>
      <c r="D82" s="32">
        <v>9047.1</v>
      </c>
      <c r="E82" s="32">
        <v>179.2</v>
      </c>
      <c r="F82" s="32">
        <v>442.6</v>
      </c>
      <c r="G82" s="64" t="s">
        <v>254</v>
      </c>
      <c r="H82" s="32">
        <v>13832.9</v>
      </c>
      <c r="I82" s="32">
        <v>5814.8</v>
      </c>
      <c r="J82" s="32">
        <v>455.8</v>
      </c>
      <c r="K82" s="32">
        <v>168.5</v>
      </c>
      <c r="L82" s="64" t="s">
        <v>254</v>
      </c>
      <c r="M82" s="32">
        <v>3371</v>
      </c>
      <c r="N82" s="64" t="s">
        <v>254</v>
      </c>
      <c r="O82" s="32">
        <v>9819.5</v>
      </c>
      <c r="P82" s="64" t="s">
        <v>254</v>
      </c>
      <c r="Q82" s="32">
        <v>4007.6</v>
      </c>
    </row>
    <row r="83" spans="1:17" ht="30" customHeight="1" x14ac:dyDescent="0.2">
      <c r="A83" s="14">
        <v>2018</v>
      </c>
      <c r="B83" s="21">
        <v>6</v>
      </c>
      <c r="C83" s="32">
        <v>4007.6</v>
      </c>
      <c r="D83" s="32">
        <v>8941.4</v>
      </c>
      <c r="E83" s="32">
        <v>160.9</v>
      </c>
      <c r="F83" s="32">
        <v>445.7</v>
      </c>
      <c r="G83" s="64" t="s">
        <v>254</v>
      </c>
      <c r="H83" s="32">
        <v>13557.9</v>
      </c>
      <c r="I83" s="32">
        <v>5476.5</v>
      </c>
      <c r="J83" s="32">
        <v>444.9</v>
      </c>
      <c r="K83" s="32">
        <v>168.2</v>
      </c>
      <c r="L83" s="64" t="s">
        <v>254</v>
      </c>
      <c r="M83" s="32">
        <v>3134.2</v>
      </c>
      <c r="N83" s="64" t="s">
        <v>254</v>
      </c>
      <c r="O83" s="32">
        <v>9238.7999999999993</v>
      </c>
      <c r="P83" s="64" t="s">
        <v>254</v>
      </c>
      <c r="Q83" s="32">
        <v>4305.3</v>
      </c>
    </row>
    <row r="84" spans="1:17" ht="30" customHeight="1" x14ac:dyDescent="0.2">
      <c r="A84" s="14">
        <v>2018</v>
      </c>
      <c r="B84" s="21">
        <v>7</v>
      </c>
      <c r="C84" s="32"/>
      <c r="D84" s="32"/>
      <c r="E84" s="32"/>
      <c r="F84" s="32"/>
      <c r="G84" s="64"/>
      <c r="H84" s="32"/>
      <c r="I84" s="32"/>
      <c r="J84" s="32"/>
      <c r="K84" s="32"/>
      <c r="L84" s="64"/>
      <c r="M84" s="32"/>
      <c r="N84" s="64"/>
      <c r="O84" s="32"/>
      <c r="P84" s="64"/>
      <c r="Q84" s="32"/>
    </row>
    <row r="85" spans="1:17" ht="30" customHeight="1" x14ac:dyDescent="0.2">
      <c r="A85" s="14">
        <v>2018</v>
      </c>
      <c r="B85" s="21">
        <v>8</v>
      </c>
      <c r="C85" s="32"/>
      <c r="D85" s="32"/>
      <c r="E85" s="64"/>
      <c r="F85" s="32"/>
      <c r="G85" s="64"/>
      <c r="H85" s="32"/>
      <c r="I85" s="32"/>
      <c r="J85" s="32"/>
      <c r="K85" s="32"/>
      <c r="L85" s="64"/>
      <c r="M85" s="32"/>
      <c r="N85" s="64"/>
      <c r="O85" s="32"/>
      <c r="P85" s="64"/>
      <c r="Q85" s="32"/>
    </row>
    <row r="86" spans="1:17" ht="30" customHeight="1" x14ac:dyDescent="0.2">
      <c r="A86" s="14">
        <v>2018</v>
      </c>
      <c r="B86" s="21">
        <v>9</v>
      </c>
      <c r="C86" s="32"/>
      <c r="D86" s="32"/>
      <c r="E86" s="32"/>
      <c r="F86" s="32"/>
      <c r="G86" s="64"/>
      <c r="H86" s="32"/>
      <c r="I86" s="32"/>
      <c r="J86" s="32"/>
      <c r="K86" s="32"/>
      <c r="L86" s="64"/>
      <c r="M86" s="32"/>
      <c r="N86" s="64"/>
      <c r="O86" s="32"/>
      <c r="P86" s="64"/>
      <c r="Q86" s="32"/>
    </row>
    <row r="87" spans="1:17" ht="30" customHeight="1" x14ac:dyDescent="0.2">
      <c r="A87" s="14">
        <v>2018</v>
      </c>
      <c r="B87" s="21">
        <v>10</v>
      </c>
      <c r="C87" s="32"/>
      <c r="D87" s="32"/>
      <c r="E87" s="32"/>
      <c r="F87" s="32"/>
      <c r="G87" s="64"/>
      <c r="H87" s="32"/>
      <c r="I87" s="32"/>
      <c r="J87" s="32"/>
      <c r="K87" s="32"/>
      <c r="L87" s="64"/>
      <c r="M87" s="32"/>
      <c r="N87" s="64"/>
      <c r="O87" s="32"/>
      <c r="P87" s="64"/>
      <c r="Q87" s="32"/>
    </row>
    <row r="88" spans="1:17" ht="30" customHeight="1" x14ac:dyDescent="0.2">
      <c r="A88" s="14">
        <v>2018</v>
      </c>
      <c r="B88" s="21">
        <v>11</v>
      </c>
      <c r="C88" s="32"/>
      <c r="D88" s="32"/>
      <c r="E88" s="32"/>
      <c r="F88" s="32"/>
      <c r="G88" s="64"/>
      <c r="H88" s="32"/>
      <c r="I88" s="32"/>
      <c r="J88" s="32"/>
      <c r="K88" s="32"/>
      <c r="L88" s="64"/>
      <c r="M88" s="32"/>
      <c r="N88" s="32"/>
      <c r="O88" s="32"/>
      <c r="P88" s="64"/>
      <c r="Q88" s="32"/>
    </row>
    <row r="89" spans="1:17" ht="30" customHeight="1" x14ac:dyDescent="0.2">
      <c r="A89" s="14">
        <v>2018</v>
      </c>
      <c r="B89" s="21">
        <v>12</v>
      </c>
      <c r="C89" s="32"/>
      <c r="D89" s="32"/>
      <c r="E89" s="32"/>
      <c r="F89" s="32"/>
      <c r="G89" s="64"/>
      <c r="H89" s="32"/>
      <c r="I89" s="32"/>
      <c r="J89" s="32"/>
      <c r="K89" s="64"/>
      <c r="L89" s="64"/>
      <c r="M89" s="32"/>
      <c r="N89" s="64"/>
      <c r="O89" s="32"/>
      <c r="P89" s="64"/>
      <c r="Q89" s="32"/>
    </row>
    <row r="90" spans="1:17" ht="13.5" customHeight="1" x14ac:dyDescent="0.2">
      <c r="A90" s="61" t="s">
        <v>233</v>
      </c>
      <c r="B90" s="33"/>
      <c r="C90" s="34"/>
      <c r="D90" s="34"/>
      <c r="E90" s="34"/>
      <c r="F90" s="34"/>
      <c r="G90" s="34"/>
      <c r="H90" s="34"/>
      <c r="I90" s="34"/>
      <c r="J90" s="34"/>
      <c r="K90" s="34"/>
      <c r="L90" s="34"/>
      <c r="M90" s="34"/>
      <c r="N90" s="34"/>
      <c r="O90" s="34"/>
      <c r="P90" s="34"/>
      <c r="Q90" s="35"/>
    </row>
    <row r="91" spans="1:17" x14ac:dyDescent="0.2">
      <c r="A91" s="62" t="s">
        <v>234</v>
      </c>
    </row>
  </sheetData>
  <mergeCells count="11">
    <mergeCell ref="A26:Q26"/>
    <mergeCell ref="A49:Q49"/>
    <mergeCell ref="A50:Q50"/>
    <mergeCell ref="A73:Q73"/>
    <mergeCell ref="A74:Q74"/>
    <mergeCell ref="A25:Q25"/>
    <mergeCell ref="A2:Q2"/>
    <mergeCell ref="AA2:AV2"/>
    <mergeCell ref="AW2:BR2"/>
    <mergeCell ref="BS2:BV2"/>
    <mergeCell ref="A3:Q3"/>
  </mergeCells>
  <pageMargins left="0.22" right="0.2" top="0.38" bottom="0.21" header="0.18" footer="0.17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2"/>
  <dimension ref="A2:R22"/>
  <sheetViews>
    <sheetView showGridLines="0" workbookViewId="0">
      <selection activeCell="Q16" sqref="Q16"/>
    </sheetView>
  </sheetViews>
  <sheetFormatPr defaultRowHeight="12.75" x14ac:dyDescent="0.2"/>
  <cols>
    <col min="1" max="2" width="5.7109375" customWidth="1"/>
    <col min="3" max="14" width="10.7109375" customWidth="1"/>
  </cols>
  <sheetData>
    <row r="2" spans="1:18" s="24" customFormat="1" ht="15" x14ac:dyDescent="0.25">
      <c r="A2" s="77" t="s">
        <v>143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63"/>
      <c r="R2" s="63"/>
    </row>
    <row r="3" spans="1:18" x14ac:dyDescent="0.2">
      <c r="A3" s="92" t="s">
        <v>144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36"/>
      <c r="P3" s="36"/>
      <c r="Q3" s="36"/>
      <c r="R3" s="36"/>
    </row>
    <row r="4" spans="1:18" x14ac:dyDescent="0.2">
      <c r="G4" s="92"/>
      <c r="H4" s="92"/>
      <c r="I4" s="92"/>
      <c r="J4" s="92"/>
      <c r="K4" s="92"/>
      <c r="L4" s="92"/>
      <c r="M4" s="92"/>
      <c r="N4" s="92"/>
    </row>
    <row r="5" spans="1:18" ht="65.25" customHeight="1" x14ac:dyDescent="0.2">
      <c r="A5" s="93" t="s">
        <v>34</v>
      </c>
      <c r="B5" s="95" t="s">
        <v>5</v>
      </c>
      <c r="C5" s="37" t="s">
        <v>145</v>
      </c>
      <c r="D5" s="37" t="s">
        <v>146</v>
      </c>
      <c r="E5" s="37" t="s">
        <v>147</v>
      </c>
      <c r="F5" s="37" t="s">
        <v>148</v>
      </c>
      <c r="G5" s="38" t="s">
        <v>149</v>
      </c>
      <c r="H5" s="38" t="s">
        <v>150</v>
      </c>
      <c r="I5" s="38" t="s">
        <v>151</v>
      </c>
      <c r="J5" s="8" t="s">
        <v>152</v>
      </c>
      <c r="K5" s="8" t="s">
        <v>153</v>
      </c>
      <c r="L5" s="38" t="s">
        <v>154</v>
      </c>
      <c r="M5" s="8" t="s">
        <v>155</v>
      </c>
      <c r="N5" s="8" t="s">
        <v>156</v>
      </c>
    </row>
    <row r="6" spans="1:18" ht="43.5" customHeight="1" x14ac:dyDescent="0.2">
      <c r="A6" s="94"/>
      <c r="B6" s="96"/>
      <c r="C6" s="39" t="s">
        <v>157</v>
      </c>
      <c r="D6" s="39" t="s">
        <v>158</v>
      </c>
      <c r="E6" s="40" t="s">
        <v>159</v>
      </c>
      <c r="F6" s="40" t="s">
        <v>160</v>
      </c>
      <c r="G6" s="8" t="s">
        <v>159</v>
      </c>
      <c r="H6" s="8" t="s">
        <v>159</v>
      </c>
      <c r="I6" s="8" t="s">
        <v>159</v>
      </c>
      <c r="J6" s="8" t="s">
        <v>159</v>
      </c>
      <c r="K6" s="8" t="s">
        <v>159</v>
      </c>
      <c r="L6" s="39" t="s">
        <v>161</v>
      </c>
      <c r="M6" s="40" t="s">
        <v>162</v>
      </c>
      <c r="N6" s="8" t="s">
        <v>159</v>
      </c>
    </row>
    <row r="7" spans="1:18" x14ac:dyDescent="0.2">
      <c r="A7" s="29"/>
      <c r="B7" s="30"/>
      <c r="C7" s="31" t="s">
        <v>163</v>
      </c>
      <c r="D7" s="20" t="s">
        <v>163</v>
      </c>
      <c r="E7" s="20" t="s">
        <v>163</v>
      </c>
      <c r="F7" s="20" t="s">
        <v>163</v>
      </c>
      <c r="G7" s="31" t="s">
        <v>164</v>
      </c>
      <c r="H7" s="31" t="s">
        <v>163</v>
      </c>
      <c r="I7" s="31" t="s">
        <v>163</v>
      </c>
      <c r="J7" s="20" t="s">
        <v>163</v>
      </c>
      <c r="K7" s="20" t="s">
        <v>163</v>
      </c>
      <c r="L7" s="20" t="s">
        <v>164</v>
      </c>
      <c r="M7" s="20" t="s">
        <v>164</v>
      </c>
      <c r="N7" s="20" t="s">
        <v>164</v>
      </c>
    </row>
    <row r="8" spans="1:18" ht="11.1" customHeight="1" x14ac:dyDescent="0.2">
      <c r="A8" s="41"/>
      <c r="B8" s="42"/>
      <c r="C8" s="43">
        <v>404</v>
      </c>
      <c r="D8" s="43">
        <v>410</v>
      </c>
      <c r="E8" s="43">
        <v>411</v>
      </c>
      <c r="F8" s="43">
        <v>413</v>
      </c>
      <c r="G8" s="43">
        <v>417</v>
      </c>
      <c r="H8" s="43">
        <v>420</v>
      </c>
      <c r="I8" s="43">
        <v>422</v>
      </c>
      <c r="J8" s="43">
        <v>423</v>
      </c>
      <c r="K8" s="43">
        <v>424</v>
      </c>
      <c r="L8" s="43">
        <v>429</v>
      </c>
      <c r="M8" s="43">
        <v>430</v>
      </c>
      <c r="N8" s="43">
        <v>431</v>
      </c>
    </row>
    <row r="9" spans="1:18" ht="24.95" customHeight="1" x14ac:dyDescent="0.2">
      <c r="A9" s="14">
        <v>2018</v>
      </c>
      <c r="B9" s="44">
        <v>1</v>
      </c>
      <c r="C9" s="32">
        <v>10754.9</v>
      </c>
      <c r="D9" s="32">
        <v>43484.2</v>
      </c>
      <c r="E9" s="32">
        <v>631.6</v>
      </c>
      <c r="F9" s="32">
        <v>4580.2</v>
      </c>
      <c r="G9" s="32">
        <v>12510.7</v>
      </c>
      <c r="H9" s="32">
        <v>3209.2</v>
      </c>
      <c r="I9" s="32">
        <v>627.6</v>
      </c>
      <c r="J9" s="64" t="s">
        <v>254</v>
      </c>
      <c r="K9" s="32">
        <v>130.4</v>
      </c>
      <c r="L9" s="32">
        <v>1916.1</v>
      </c>
      <c r="M9" s="32">
        <v>631</v>
      </c>
      <c r="N9" s="32">
        <v>480.8</v>
      </c>
    </row>
    <row r="10" spans="1:18" ht="24.95" customHeight="1" x14ac:dyDescent="0.2">
      <c r="A10" s="14">
        <v>2018</v>
      </c>
      <c r="B10" s="44">
        <v>2</v>
      </c>
      <c r="C10" s="32">
        <v>9616.5</v>
      </c>
      <c r="D10" s="32">
        <v>38905.800000000003</v>
      </c>
      <c r="E10" s="32">
        <v>507.3</v>
      </c>
      <c r="F10" s="32">
        <v>4233.8999999999996</v>
      </c>
      <c r="G10" s="32">
        <v>10991.8</v>
      </c>
      <c r="H10" s="32">
        <v>2874.4</v>
      </c>
      <c r="I10" s="32">
        <v>587.20000000000005</v>
      </c>
      <c r="J10" s="64" t="s">
        <v>254</v>
      </c>
      <c r="K10" s="32">
        <v>213.6</v>
      </c>
      <c r="L10" s="32">
        <v>1432.6</v>
      </c>
      <c r="M10" s="32">
        <v>577.4</v>
      </c>
      <c r="N10" s="64" t="s">
        <v>254</v>
      </c>
    </row>
    <row r="11" spans="1:18" ht="24.95" customHeight="1" x14ac:dyDescent="0.2">
      <c r="A11" s="14">
        <v>2018</v>
      </c>
      <c r="B11" s="44">
        <v>3</v>
      </c>
      <c r="C11" s="32">
        <v>11235</v>
      </c>
      <c r="D11" s="32">
        <v>42381.4</v>
      </c>
      <c r="E11" s="32">
        <v>493.8</v>
      </c>
      <c r="F11" s="32">
        <v>4839.3999999999996</v>
      </c>
      <c r="G11" s="32">
        <v>11770.5</v>
      </c>
      <c r="H11" s="32">
        <v>3015</v>
      </c>
      <c r="I11" s="32">
        <v>531.70000000000005</v>
      </c>
      <c r="J11" s="64" t="s">
        <v>254</v>
      </c>
      <c r="K11" s="32">
        <v>171.3</v>
      </c>
      <c r="L11" s="32">
        <v>1811.4</v>
      </c>
      <c r="M11" s="32">
        <v>574</v>
      </c>
      <c r="N11" s="32">
        <v>418.3</v>
      </c>
    </row>
    <row r="12" spans="1:18" ht="24.95" customHeight="1" x14ac:dyDescent="0.2">
      <c r="A12" s="14">
        <v>2018</v>
      </c>
      <c r="B12" s="44">
        <v>4</v>
      </c>
      <c r="C12" s="32">
        <v>9717.7999999999993</v>
      </c>
      <c r="D12" s="32">
        <v>40605.9</v>
      </c>
      <c r="E12" s="32">
        <v>419.4</v>
      </c>
      <c r="F12" s="32">
        <v>4490</v>
      </c>
      <c r="G12" s="32">
        <v>10711.7</v>
      </c>
      <c r="H12" s="32">
        <v>2934.6</v>
      </c>
      <c r="I12" s="32">
        <v>612.79999999999995</v>
      </c>
      <c r="J12" s="64" t="s">
        <v>254</v>
      </c>
      <c r="K12" s="32">
        <v>227</v>
      </c>
      <c r="L12" s="32">
        <v>1648.3</v>
      </c>
      <c r="M12" s="32">
        <v>580.70000000000005</v>
      </c>
      <c r="N12" s="32">
        <v>320.89999999999998</v>
      </c>
    </row>
    <row r="13" spans="1:18" ht="24.95" customHeight="1" x14ac:dyDescent="0.2">
      <c r="A13" s="14">
        <v>2018</v>
      </c>
      <c r="B13" s="44">
        <v>5</v>
      </c>
      <c r="C13" s="32">
        <v>11465.8</v>
      </c>
      <c r="D13" s="32">
        <v>39855.9</v>
      </c>
      <c r="E13" s="32">
        <v>516.70000000000005</v>
      </c>
      <c r="F13" s="32">
        <v>5128.7</v>
      </c>
      <c r="G13" s="32">
        <v>11686.1</v>
      </c>
      <c r="H13" s="32">
        <v>3428.5</v>
      </c>
      <c r="I13" s="32">
        <v>598.29999999999995</v>
      </c>
      <c r="J13" s="64" t="s">
        <v>254</v>
      </c>
      <c r="K13" s="64" t="s">
        <v>254</v>
      </c>
      <c r="L13" s="32">
        <v>1532.9</v>
      </c>
      <c r="M13" s="32">
        <v>590</v>
      </c>
      <c r="N13" s="32">
        <v>384.4</v>
      </c>
    </row>
    <row r="14" spans="1:18" ht="24.95" customHeight="1" x14ac:dyDescent="0.2">
      <c r="A14" s="14">
        <v>2018</v>
      </c>
      <c r="B14" s="44">
        <v>6</v>
      </c>
      <c r="C14" s="32">
        <v>10314.4</v>
      </c>
      <c r="D14" s="32">
        <v>37989.5</v>
      </c>
      <c r="E14" s="32">
        <v>330.4</v>
      </c>
      <c r="F14" s="32">
        <v>4729.7</v>
      </c>
      <c r="G14" s="32">
        <v>10576.3</v>
      </c>
      <c r="H14" s="32">
        <v>3529.4</v>
      </c>
      <c r="I14" s="32">
        <v>651.79999999999995</v>
      </c>
      <c r="J14" s="64" t="s">
        <v>254</v>
      </c>
      <c r="K14" s="64" t="s">
        <v>254</v>
      </c>
      <c r="L14" s="32">
        <v>1398.9</v>
      </c>
      <c r="M14" s="32">
        <v>576.6</v>
      </c>
      <c r="N14" s="32">
        <v>332.7</v>
      </c>
    </row>
    <row r="15" spans="1:18" ht="24.95" customHeight="1" x14ac:dyDescent="0.2">
      <c r="A15" s="14">
        <v>2018</v>
      </c>
      <c r="B15" s="44">
        <v>7</v>
      </c>
      <c r="C15" s="32"/>
      <c r="D15" s="32"/>
      <c r="E15" s="64"/>
      <c r="F15" s="32"/>
      <c r="G15" s="32"/>
      <c r="H15" s="32"/>
      <c r="I15" s="32"/>
      <c r="J15" s="64"/>
      <c r="K15" s="64"/>
      <c r="L15" s="32"/>
      <c r="M15" s="32"/>
      <c r="N15" s="64"/>
    </row>
    <row r="16" spans="1:18" ht="24.95" customHeight="1" x14ac:dyDescent="0.2">
      <c r="A16" s="14">
        <v>2018</v>
      </c>
      <c r="B16" s="44">
        <v>8</v>
      </c>
      <c r="C16" s="32"/>
      <c r="D16" s="32"/>
      <c r="E16" s="32"/>
      <c r="F16" s="32"/>
      <c r="G16" s="32"/>
      <c r="H16" s="32"/>
      <c r="I16" s="32"/>
      <c r="J16" s="64"/>
      <c r="K16" s="64"/>
      <c r="L16" s="32"/>
      <c r="M16" s="32"/>
      <c r="N16" s="32"/>
    </row>
    <row r="17" spans="1:14" ht="24.95" customHeight="1" x14ac:dyDescent="0.2">
      <c r="A17" s="14">
        <v>2018</v>
      </c>
      <c r="B17" s="44">
        <v>9</v>
      </c>
      <c r="C17" s="32"/>
      <c r="D17" s="32"/>
      <c r="E17" s="32"/>
      <c r="F17" s="32"/>
      <c r="G17" s="32"/>
      <c r="H17" s="32"/>
      <c r="I17" s="32"/>
      <c r="J17" s="64"/>
      <c r="K17" s="64"/>
      <c r="L17" s="32"/>
      <c r="M17" s="32"/>
      <c r="N17" s="64"/>
    </row>
    <row r="18" spans="1:14" ht="24.95" customHeight="1" x14ac:dyDescent="0.2">
      <c r="A18" s="14">
        <v>2018</v>
      </c>
      <c r="B18" s="44">
        <v>10</v>
      </c>
      <c r="C18" s="32"/>
      <c r="D18" s="32"/>
      <c r="E18" s="32"/>
      <c r="F18" s="32"/>
      <c r="G18" s="32"/>
      <c r="H18" s="32"/>
      <c r="I18" s="32"/>
      <c r="J18" s="64"/>
      <c r="K18" s="32"/>
      <c r="L18" s="32"/>
      <c r="M18" s="32"/>
      <c r="N18" s="64"/>
    </row>
    <row r="19" spans="1:14" ht="24.95" customHeight="1" x14ac:dyDescent="0.2">
      <c r="A19" s="14">
        <v>2018</v>
      </c>
      <c r="B19" s="44">
        <v>11</v>
      </c>
      <c r="C19" s="32"/>
      <c r="D19" s="32"/>
      <c r="E19" s="32"/>
      <c r="F19" s="32"/>
      <c r="G19" s="32"/>
      <c r="H19" s="32"/>
      <c r="I19" s="32"/>
      <c r="J19" s="64"/>
      <c r="K19" s="64"/>
      <c r="L19" s="32"/>
      <c r="M19" s="32"/>
      <c r="N19" s="64"/>
    </row>
    <row r="20" spans="1:14" ht="24.95" customHeight="1" x14ac:dyDescent="0.2">
      <c r="A20" s="14">
        <v>2018</v>
      </c>
      <c r="B20" s="44">
        <v>12</v>
      </c>
      <c r="C20" s="32"/>
      <c r="D20" s="32"/>
      <c r="E20" s="32"/>
      <c r="F20" s="32"/>
      <c r="G20" s="32"/>
      <c r="H20" s="32"/>
      <c r="I20" s="32"/>
      <c r="J20" s="64"/>
      <c r="K20" s="64"/>
      <c r="L20" s="32"/>
      <c r="M20" s="32"/>
      <c r="N20" s="32"/>
    </row>
    <row r="21" spans="1:14" x14ac:dyDescent="0.2">
      <c r="A21" s="61" t="s">
        <v>233</v>
      </c>
      <c r="B21" s="9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</row>
    <row r="22" spans="1:14" x14ac:dyDescent="0.2">
      <c r="A22" s="62" t="s">
        <v>234</v>
      </c>
    </row>
  </sheetData>
  <mergeCells count="5">
    <mergeCell ref="A2:P2"/>
    <mergeCell ref="A3:N3"/>
    <mergeCell ref="G4:N4"/>
    <mergeCell ref="A5:A6"/>
    <mergeCell ref="B5:B6"/>
  </mergeCells>
  <pageMargins left="0.2" right="0.2" top="0.59" bottom="0.46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3"/>
  <dimension ref="A2:R23"/>
  <sheetViews>
    <sheetView showGridLines="0" workbookViewId="0">
      <selection activeCell="R16" sqref="R16"/>
    </sheetView>
  </sheetViews>
  <sheetFormatPr defaultRowHeight="12.75" x14ac:dyDescent="0.2"/>
  <cols>
    <col min="1" max="2" width="5.7109375" customWidth="1"/>
    <col min="3" max="12" width="8.7109375" customWidth="1"/>
    <col min="13" max="13" width="10.28515625" customWidth="1"/>
    <col min="14" max="17" width="8.7109375" customWidth="1"/>
  </cols>
  <sheetData>
    <row r="2" spans="1:18" s="24" customFormat="1" ht="15" x14ac:dyDescent="0.25">
      <c r="A2" s="77" t="s">
        <v>165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63"/>
      <c r="R2" s="63"/>
    </row>
    <row r="3" spans="1:18" x14ac:dyDescent="0.2">
      <c r="A3" s="92" t="s">
        <v>166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36"/>
      <c r="P3" s="36"/>
      <c r="Q3" s="36"/>
      <c r="R3" s="36"/>
    </row>
    <row r="5" spans="1:18" ht="56.25" x14ac:dyDescent="0.2">
      <c r="A5" s="93" t="s">
        <v>34</v>
      </c>
      <c r="B5" s="95" t="s">
        <v>5</v>
      </c>
      <c r="C5" s="37" t="s">
        <v>167</v>
      </c>
      <c r="D5" s="37" t="s">
        <v>168</v>
      </c>
      <c r="E5" s="37" t="s">
        <v>169</v>
      </c>
      <c r="F5" s="40" t="s">
        <v>170</v>
      </c>
      <c r="G5" s="8" t="s">
        <v>171</v>
      </c>
      <c r="H5" s="8" t="s">
        <v>172</v>
      </c>
      <c r="I5" s="25" t="s">
        <v>173</v>
      </c>
      <c r="J5" s="38" t="s">
        <v>174</v>
      </c>
      <c r="K5" s="38" t="s">
        <v>175</v>
      </c>
      <c r="L5" s="8" t="s">
        <v>176</v>
      </c>
      <c r="M5" s="8" t="s">
        <v>177</v>
      </c>
      <c r="N5" s="8" t="s">
        <v>178</v>
      </c>
      <c r="O5" s="8" t="s">
        <v>179</v>
      </c>
      <c r="P5" s="8" t="s">
        <v>180</v>
      </c>
      <c r="Q5" s="46" t="s">
        <v>181</v>
      </c>
    </row>
    <row r="6" spans="1:18" ht="29.25" x14ac:dyDescent="0.2">
      <c r="A6" s="99"/>
      <c r="B6" s="100"/>
      <c r="C6" s="101" t="s">
        <v>182</v>
      </c>
      <c r="D6" s="101" t="s">
        <v>183</v>
      </c>
      <c r="E6" s="97" t="s">
        <v>184</v>
      </c>
      <c r="F6" s="97" t="s">
        <v>159</v>
      </c>
      <c r="G6" s="47" t="s">
        <v>185</v>
      </c>
      <c r="H6" s="47" t="s">
        <v>159</v>
      </c>
      <c r="I6" s="48" t="s">
        <v>159</v>
      </c>
      <c r="J6" s="47" t="s">
        <v>159</v>
      </c>
      <c r="K6" s="97" t="s">
        <v>186</v>
      </c>
      <c r="L6" s="97" t="s">
        <v>159</v>
      </c>
      <c r="M6" s="103" t="s">
        <v>187</v>
      </c>
      <c r="N6" s="97" t="s">
        <v>159</v>
      </c>
      <c r="O6" s="97" t="s">
        <v>159</v>
      </c>
      <c r="P6" s="97" t="s">
        <v>159</v>
      </c>
      <c r="Q6" s="97" t="s">
        <v>159</v>
      </c>
    </row>
    <row r="7" spans="1:18" ht="46.5" customHeight="1" x14ac:dyDescent="0.2">
      <c r="A7" s="94"/>
      <c r="B7" s="96"/>
      <c r="C7" s="102"/>
      <c r="D7" s="102"/>
      <c r="E7" s="98"/>
      <c r="F7" s="98"/>
      <c r="G7" s="49"/>
      <c r="H7" s="49"/>
      <c r="I7" s="50"/>
      <c r="J7" s="49"/>
      <c r="K7" s="98"/>
      <c r="L7" s="98"/>
      <c r="M7" s="104"/>
      <c r="N7" s="98"/>
      <c r="O7" s="98"/>
      <c r="P7" s="98"/>
      <c r="Q7" s="98"/>
    </row>
    <row r="8" spans="1:18" x14ac:dyDescent="0.2">
      <c r="A8" s="51"/>
      <c r="B8" s="52"/>
      <c r="C8" s="31" t="s">
        <v>164</v>
      </c>
      <c r="D8" s="20" t="s">
        <v>164</v>
      </c>
      <c r="E8" s="20" t="s">
        <v>164</v>
      </c>
      <c r="F8" s="20" t="s">
        <v>164</v>
      </c>
      <c r="G8" s="31" t="s">
        <v>164</v>
      </c>
      <c r="H8" s="31" t="s">
        <v>164</v>
      </c>
      <c r="I8" s="31" t="s">
        <v>164</v>
      </c>
      <c r="J8" s="31" t="s">
        <v>164</v>
      </c>
      <c r="K8" s="20" t="s">
        <v>164</v>
      </c>
      <c r="L8" s="20" t="s">
        <v>164</v>
      </c>
      <c r="M8" s="20" t="s">
        <v>164</v>
      </c>
      <c r="N8" s="20" t="s">
        <v>164</v>
      </c>
      <c r="O8" s="13" t="s">
        <v>164</v>
      </c>
      <c r="P8" s="20" t="s">
        <v>164</v>
      </c>
      <c r="Q8" s="20" t="s">
        <v>164</v>
      </c>
    </row>
    <row r="9" spans="1:18" ht="11.1" customHeight="1" x14ac:dyDescent="0.2">
      <c r="A9" s="41"/>
      <c r="B9" s="42"/>
      <c r="C9" s="43">
        <v>433</v>
      </c>
      <c r="D9" s="43">
        <v>441</v>
      </c>
      <c r="E9" s="43">
        <v>449</v>
      </c>
      <c r="F9" s="43">
        <v>450</v>
      </c>
      <c r="G9" s="43">
        <v>451</v>
      </c>
      <c r="H9" s="43">
        <v>452</v>
      </c>
      <c r="I9" s="43">
        <v>453</v>
      </c>
      <c r="J9" s="43">
        <v>455</v>
      </c>
      <c r="K9" s="43">
        <v>457</v>
      </c>
      <c r="L9" s="43">
        <v>461</v>
      </c>
      <c r="M9" s="43">
        <v>463</v>
      </c>
      <c r="N9" s="43">
        <v>464</v>
      </c>
      <c r="O9" s="41">
        <v>465</v>
      </c>
      <c r="P9" s="41">
        <v>466</v>
      </c>
      <c r="Q9" s="43">
        <v>467</v>
      </c>
    </row>
    <row r="10" spans="1:18" ht="24.95" customHeight="1" x14ac:dyDescent="0.2">
      <c r="A10" s="14">
        <v>2018</v>
      </c>
      <c r="B10" s="44">
        <v>1</v>
      </c>
      <c r="C10" s="32">
        <v>3122.1</v>
      </c>
      <c r="D10" s="32">
        <v>8175.2</v>
      </c>
      <c r="E10" s="32">
        <v>1202.7</v>
      </c>
      <c r="F10" s="32">
        <v>1182.5999999999999</v>
      </c>
      <c r="G10" s="32">
        <v>686.4</v>
      </c>
      <c r="H10" s="32">
        <v>969.4</v>
      </c>
      <c r="I10" s="64" t="s">
        <v>254</v>
      </c>
      <c r="J10" s="64" t="s">
        <v>254</v>
      </c>
      <c r="K10" s="32">
        <v>2627.5</v>
      </c>
      <c r="L10" s="64" t="s">
        <v>254</v>
      </c>
      <c r="M10" s="32">
        <v>276.89999999999998</v>
      </c>
      <c r="N10" s="64" t="s">
        <v>254</v>
      </c>
      <c r="O10" s="64" t="s">
        <v>254</v>
      </c>
      <c r="P10" s="32">
        <v>2967.4</v>
      </c>
      <c r="Q10" s="32">
        <v>3164.3</v>
      </c>
    </row>
    <row r="11" spans="1:18" ht="24.95" customHeight="1" x14ac:dyDescent="0.2">
      <c r="A11" s="14">
        <v>2018</v>
      </c>
      <c r="B11" s="44">
        <v>2</v>
      </c>
      <c r="C11" s="32">
        <v>3092.8</v>
      </c>
      <c r="D11" s="32">
        <v>7677.6</v>
      </c>
      <c r="E11" s="32">
        <v>1144.2</v>
      </c>
      <c r="F11" s="32">
        <v>1056.7</v>
      </c>
      <c r="G11" s="32">
        <v>760.1</v>
      </c>
      <c r="H11" s="32">
        <v>1053.7</v>
      </c>
      <c r="I11" s="64" t="s">
        <v>254</v>
      </c>
      <c r="J11" s="64" t="s">
        <v>254</v>
      </c>
      <c r="K11" s="32">
        <v>2535.3000000000002</v>
      </c>
      <c r="L11" s="64" t="s">
        <v>254</v>
      </c>
      <c r="M11" s="32">
        <v>293.5</v>
      </c>
      <c r="N11" s="64" t="s">
        <v>254</v>
      </c>
      <c r="O11" s="64" t="s">
        <v>254</v>
      </c>
      <c r="P11" s="32">
        <v>2598.8000000000002</v>
      </c>
      <c r="Q11" s="32">
        <v>2891.3</v>
      </c>
    </row>
    <row r="12" spans="1:18" ht="24.95" customHeight="1" x14ac:dyDescent="0.2">
      <c r="A12" s="14">
        <v>2018</v>
      </c>
      <c r="B12" s="44">
        <v>3</v>
      </c>
      <c r="C12" s="32">
        <v>3452.6</v>
      </c>
      <c r="D12" s="32">
        <v>8360.2000000000007</v>
      </c>
      <c r="E12" s="32">
        <v>1306</v>
      </c>
      <c r="F12" s="32">
        <v>916.6</v>
      </c>
      <c r="G12" s="32">
        <v>733.4</v>
      </c>
      <c r="H12" s="32">
        <v>1055.2</v>
      </c>
      <c r="I12" s="64" t="s">
        <v>254</v>
      </c>
      <c r="J12" s="64" t="s">
        <v>254</v>
      </c>
      <c r="K12" s="32">
        <v>3187.9</v>
      </c>
      <c r="L12" s="64" t="s">
        <v>254</v>
      </c>
      <c r="M12" s="32">
        <v>137.9</v>
      </c>
      <c r="N12" s="64" t="s">
        <v>254</v>
      </c>
      <c r="O12" s="64" t="s">
        <v>254</v>
      </c>
      <c r="P12" s="32">
        <v>2975.3</v>
      </c>
      <c r="Q12" s="32">
        <v>3145.7</v>
      </c>
    </row>
    <row r="13" spans="1:18" ht="24.95" customHeight="1" x14ac:dyDescent="0.2">
      <c r="A13" s="14">
        <v>2018</v>
      </c>
      <c r="B13" s="44">
        <v>4</v>
      </c>
      <c r="C13" s="32">
        <v>3196.3</v>
      </c>
      <c r="D13" s="32">
        <v>7960.6</v>
      </c>
      <c r="E13" s="32">
        <v>1248</v>
      </c>
      <c r="F13" s="32">
        <v>923.7</v>
      </c>
      <c r="G13" s="32">
        <v>732.8</v>
      </c>
      <c r="H13" s="32">
        <v>1040.9000000000001</v>
      </c>
      <c r="I13" s="64" t="s">
        <v>254</v>
      </c>
      <c r="J13" s="64" t="s">
        <v>254</v>
      </c>
      <c r="K13" s="32">
        <v>2843.9</v>
      </c>
      <c r="L13" s="64" t="s">
        <v>254</v>
      </c>
      <c r="M13" s="32">
        <v>188.6</v>
      </c>
      <c r="N13" s="64" t="s">
        <v>254</v>
      </c>
      <c r="O13" s="64" t="s">
        <v>254</v>
      </c>
      <c r="P13" s="32">
        <v>2933.1</v>
      </c>
      <c r="Q13" s="32">
        <v>2940.2</v>
      </c>
    </row>
    <row r="14" spans="1:18" ht="24.95" customHeight="1" x14ac:dyDescent="0.2">
      <c r="A14" s="14">
        <v>2018</v>
      </c>
      <c r="B14" s="44">
        <v>5</v>
      </c>
      <c r="C14" s="32">
        <v>3433.8</v>
      </c>
      <c r="D14" s="32">
        <v>8803.6</v>
      </c>
      <c r="E14" s="32">
        <v>1381</v>
      </c>
      <c r="F14" s="32">
        <v>1086</v>
      </c>
      <c r="G14" s="32">
        <v>798.3</v>
      </c>
      <c r="H14" s="32">
        <v>1055.0999999999999</v>
      </c>
      <c r="I14" s="64" t="s">
        <v>254</v>
      </c>
      <c r="J14" s="64" t="s">
        <v>254</v>
      </c>
      <c r="K14" s="32">
        <v>2923.8</v>
      </c>
      <c r="L14" s="64" t="s">
        <v>254</v>
      </c>
      <c r="M14" s="32">
        <v>134.80000000000001</v>
      </c>
      <c r="N14" s="64" t="s">
        <v>254</v>
      </c>
      <c r="O14" s="64" t="s">
        <v>254</v>
      </c>
      <c r="P14" s="32">
        <v>3080.5</v>
      </c>
      <c r="Q14" s="32">
        <v>3348.5</v>
      </c>
    </row>
    <row r="15" spans="1:18" ht="24.95" customHeight="1" x14ac:dyDescent="0.2">
      <c r="A15" s="14">
        <v>2018</v>
      </c>
      <c r="B15" s="44">
        <v>6</v>
      </c>
      <c r="C15" s="32">
        <v>3669.8</v>
      </c>
      <c r="D15" s="32">
        <v>8701.9</v>
      </c>
      <c r="E15" s="32">
        <v>1334.2</v>
      </c>
      <c r="F15" s="32">
        <v>849.4</v>
      </c>
      <c r="G15" s="32">
        <v>677.1</v>
      </c>
      <c r="H15" s="32">
        <v>897.3</v>
      </c>
      <c r="I15" s="64" t="s">
        <v>254</v>
      </c>
      <c r="J15" s="64" t="s">
        <v>254</v>
      </c>
      <c r="K15" s="32">
        <v>3191</v>
      </c>
      <c r="L15" s="64" t="s">
        <v>254</v>
      </c>
      <c r="M15" s="32">
        <v>102.6</v>
      </c>
      <c r="N15" s="64" t="s">
        <v>254</v>
      </c>
      <c r="O15" s="64" t="s">
        <v>254</v>
      </c>
      <c r="P15" s="32">
        <v>2580.3000000000002</v>
      </c>
      <c r="Q15" s="32">
        <v>3262.6</v>
      </c>
    </row>
    <row r="16" spans="1:18" ht="24.95" customHeight="1" x14ac:dyDescent="0.2">
      <c r="A16" s="14">
        <v>2018</v>
      </c>
      <c r="B16" s="44">
        <v>7</v>
      </c>
      <c r="C16" s="32"/>
      <c r="D16" s="32"/>
      <c r="E16" s="32"/>
      <c r="F16" s="32"/>
      <c r="G16" s="32"/>
      <c r="H16" s="32"/>
      <c r="I16" s="64"/>
      <c r="J16" s="64"/>
      <c r="K16" s="32"/>
      <c r="L16" s="64"/>
      <c r="M16" s="32"/>
      <c r="N16" s="64"/>
      <c r="O16" s="64"/>
      <c r="P16" s="32"/>
      <c r="Q16" s="32"/>
    </row>
    <row r="17" spans="1:17" ht="24.95" customHeight="1" x14ac:dyDescent="0.2">
      <c r="A17" s="14">
        <v>2018</v>
      </c>
      <c r="B17" s="44">
        <v>8</v>
      </c>
      <c r="C17" s="32"/>
      <c r="D17" s="32"/>
      <c r="E17" s="32"/>
      <c r="F17" s="64"/>
      <c r="G17" s="32"/>
      <c r="H17" s="32"/>
      <c r="I17" s="64"/>
      <c r="J17" s="64"/>
      <c r="K17" s="32"/>
      <c r="L17" s="64"/>
      <c r="M17" s="32"/>
      <c r="N17" s="64"/>
      <c r="O17" s="64"/>
      <c r="P17" s="32"/>
      <c r="Q17" s="32"/>
    </row>
    <row r="18" spans="1:17" ht="24.95" customHeight="1" x14ac:dyDescent="0.2">
      <c r="A18" s="14">
        <v>2018</v>
      </c>
      <c r="B18" s="44">
        <v>9</v>
      </c>
      <c r="C18" s="32"/>
      <c r="D18" s="32"/>
      <c r="E18" s="32"/>
      <c r="F18" s="32"/>
      <c r="G18" s="32"/>
      <c r="H18" s="32"/>
      <c r="I18" s="64"/>
      <c r="J18" s="32"/>
      <c r="K18" s="32"/>
      <c r="L18" s="64"/>
      <c r="M18" s="32"/>
      <c r="N18" s="64"/>
      <c r="O18" s="64"/>
      <c r="P18" s="32"/>
      <c r="Q18" s="32"/>
    </row>
    <row r="19" spans="1:17" ht="24.95" customHeight="1" x14ac:dyDescent="0.2">
      <c r="A19" s="14">
        <v>2018</v>
      </c>
      <c r="B19" s="44">
        <v>10</v>
      </c>
      <c r="C19" s="32"/>
      <c r="D19" s="32"/>
      <c r="E19" s="32"/>
      <c r="F19" s="32"/>
      <c r="G19" s="32"/>
      <c r="H19" s="32"/>
      <c r="I19" s="64"/>
      <c r="J19" s="64"/>
      <c r="K19" s="32"/>
      <c r="L19" s="64"/>
      <c r="M19" s="64"/>
      <c r="N19" s="64"/>
      <c r="O19" s="64"/>
      <c r="P19" s="32"/>
      <c r="Q19" s="32"/>
    </row>
    <row r="20" spans="1:17" ht="24.95" customHeight="1" x14ac:dyDescent="0.2">
      <c r="A20" s="14">
        <v>2018</v>
      </c>
      <c r="B20" s="44">
        <v>11</v>
      </c>
      <c r="C20" s="32"/>
      <c r="D20" s="32"/>
      <c r="E20" s="32"/>
      <c r="F20" s="32"/>
      <c r="G20" s="32"/>
      <c r="H20" s="32"/>
      <c r="I20" s="64"/>
      <c r="J20" s="64"/>
      <c r="K20" s="32"/>
      <c r="L20" s="64"/>
      <c r="M20" s="64"/>
      <c r="N20" s="64"/>
      <c r="O20" s="64"/>
      <c r="P20" s="32"/>
      <c r="Q20" s="32"/>
    </row>
    <row r="21" spans="1:17" ht="24.95" customHeight="1" x14ac:dyDescent="0.2">
      <c r="A21" s="14">
        <v>2018</v>
      </c>
      <c r="B21" s="44">
        <v>12</v>
      </c>
      <c r="C21" s="32"/>
      <c r="D21" s="32"/>
      <c r="E21" s="32"/>
      <c r="F21" s="32"/>
      <c r="G21" s="32"/>
      <c r="H21" s="32"/>
      <c r="I21" s="64"/>
      <c r="J21" s="64"/>
      <c r="K21" s="32"/>
      <c r="L21" s="64"/>
      <c r="M21" s="32"/>
      <c r="N21" s="64"/>
      <c r="O21" s="64"/>
      <c r="P21" s="32"/>
      <c r="Q21" s="32"/>
    </row>
    <row r="22" spans="1:17" x14ac:dyDescent="0.2">
      <c r="A22" s="61" t="s">
        <v>233</v>
      </c>
      <c r="B22" s="9"/>
      <c r="C22" s="45"/>
      <c r="D22" s="45"/>
      <c r="E22" s="9"/>
      <c r="F22" s="9"/>
      <c r="G22" s="45"/>
      <c r="H22" s="45"/>
      <c r="I22" s="45"/>
      <c r="J22" s="45"/>
      <c r="K22" s="45"/>
      <c r="L22" s="45"/>
      <c r="M22" s="45"/>
      <c r="N22" s="45"/>
      <c r="O22" s="45"/>
      <c r="P22" s="9"/>
      <c r="Q22" s="9"/>
    </row>
    <row r="23" spans="1:17" x14ac:dyDescent="0.2">
      <c r="A23" s="62" t="s">
        <v>234</v>
      </c>
    </row>
  </sheetData>
  <mergeCells count="15">
    <mergeCell ref="Q6:Q7"/>
    <mergeCell ref="A2:P2"/>
    <mergeCell ref="A3:N3"/>
    <mergeCell ref="A5:A7"/>
    <mergeCell ref="B5:B7"/>
    <mergeCell ref="C6:C7"/>
    <mergeCell ref="D6:D7"/>
    <mergeCell ref="E6:E7"/>
    <mergeCell ref="F6:F7"/>
    <mergeCell ref="K6:K7"/>
    <mergeCell ref="L6:L7"/>
    <mergeCell ref="M6:M7"/>
    <mergeCell ref="N6:N7"/>
    <mergeCell ref="O6:O7"/>
    <mergeCell ref="P6:P7"/>
  </mergeCells>
  <pageMargins left="0.2" right="0.2" top="0.45" bottom="0.41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6"/>
  <dimension ref="A2:R22"/>
  <sheetViews>
    <sheetView showGridLines="0" workbookViewId="0">
      <selection activeCell="T17" sqref="T17"/>
    </sheetView>
  </sheetViews>
  <sheetFormatPr defaultRowHeight="12.75" x14ac:dyDescent="0.2"/>
  <cols>
    <col min="1" max="2" width="5.7109375" customWidth="1"/>
    <col min="3" max="16" width="8.7109375" customWidth="1"/>
  </cols>
  <sheetData>
    <row r="2" spans="1:18" ht="15.75" x14ac:dyDescent="0.25">
      <c r="A2" s="105" t="s">
        <v>143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6"/>
      <c r="R2" s="16"/>
    </row>
    <row r="3" spans="1:18" ht="15.75" x14ac:dyDescent="0.25">
      <c r="A3" s="92" t="s">
        <v>188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16"/>
      <c r="R3" s="16"/>
    </row>
    <row r="5" spans="1:18" ht="40.5" customHeight="1" x14ac:dyDescent="0.2">
      <c r="A5" s="93" t="s">
        <v>34</v>
      </c>
      <c r="B5" s="95" t="s">
        <v>5</v>
      </c>
      <c r="C5" s="106" t="s">
        <v>145</v>
      </c>
      <c r="D5" s="107"/>
      <c r="E5" s="107"/>
      <c r="F5" s="107"/>
      <c r="G5" s="108"/>
      <c r="H5" s="106" t="s">
        <v>146</v>
      </c>
      <c r="I5" s="107"/>
      <c r="J5" s="107"/>
      <c r="K5" s="107"/>
      <c r="L5" s="106" t="s">
        <v>147</v>
      </c>
      <c r="M5" s="108"/>
      <c r="N5" s="106" t="s">
        <v>148</v>
      </c>
      <c r="O5" s="107"/>
      <c r="P5" s="108"/>
      <c r="Q5" s="53"/>
      <c r="R5" s="53"/>
    </row>
    <row r="6" spans="1:18" ht="67.5" x14ac:dyDescent="0.2">
      <c r="A6" s="94"/>
      <c r="B6" s="96"/>
      <c r="C6" s="40" t="s">
        <v>189</v>
      </c>
      <c r="D6" s="40" t="s">
        <v>190</v>
      </c>
      <c r="E6" s="40" t="s">
        <v>191</v>
      </c>
      <c r="F6" s="39" t="s">
        <v>192</v>
      </c>
      <c r="G6" s="40" t="s">
        <v>193</v>
      </c>
      <c r="H6" s="40" t="s">
        <v>189</v>
      </c>
      <c r="I6" s="40" t="s">
        <v>194</v>
      </c>
      <c r="J6" s="40" t="s">
        <v>191</v>
      </c>
      <c r="K6" s="39" t="s">
        <v>195</v>
      </c>
      <c r="L6" s="40" t="s">
        <v>159</v>
      </c>
      <c r="M6" s="40" t="s">
        <v>196</v>
      </c>
      <c r="N6" s="40" t="s">
        <v>160</v>
      </c>
      <c r="O6" s="40" t="s">
        <v>197</v>
      </c>
      <c r="P6" s="40" t="s">
        <v>198</v>
      </c>
      <c r="Q6" s="53"/>
      <c r="R6" s="53"/>
    </row>
    <row r="7" spans="1:18" x14ac:dyDescent="0.2">
      <c r="A7" s="29"/>
      <c r="B7" s="30"/>
      <c r="C7" s="31" t="s">
        <v>163</v>
      </c>
      <c r="D7" s="31" t="s">
        <v>163</v>
      </c>
      <c r="E7" s="31" t="s">
        <v>163</v>
      </c>
      <c r="F7" s="31" t="s">
        <v>163</v>
      </c>
      <c r="G7" s="31" t="s">
        <v>163</v>
      </c>
      <c r="H7" s="20" t="s">
        <v>163</v>
      </c>
      <c r="I7" s="20" t="s">
        <v>163</v>
      </c>
      <c r="J7" s="20" t="s">
        <v>163</v>
      </c>
      <c r="K7" s="20" t="s">
        <v>163</v>
      </c>
      <c r="L7" s="20" t="s">
        <v>163</v>
      </c>
      <c r="M7" s="20" t="s">
        <v>163</v>
      </c>
      <c r="N7" s="20" t="s">
        <v>163</v>
      </c>
      <c r="O7" s="20" t="s">
        <v>163</v>
      </c>
      <c r="P7" s="20" t="s">
        <v>163</v>
      </c>
      <c r="Q7" s="13"/>
      <c r="R7" s="13"/>
    </row>
    <row r="8" spans="1:18" s="9" customFormat="1" ht="11.25" x14ac:dyDescent="0.2">
      <c r="A8" s="41"/>
      <c r="B8" s="42"/>
      <c r="C8" s="43">
        <v>401</v>
      </c>
      <c r="D8" s="43">
        <v>402</v>
      </c>
      <c r="E8" s="43">
        <v>403</v>
      </c>
      <c r="F8" s="43">
        <v>404</v>
      </c>
      <c r="G8" s="43">
        <v>406</v>
      </c>
      <c r="H8" s="43">
        <v>407</v>
      </c>
      <c r="I8" s="43">
        <v>408</v>
      </c>
      <c r="J8" s="43">
        <v>409</v>
      </c>
      <c r="K8" s="43">
        <v>410</v>
      </c>
      <c r="L8" s="43">
        <v>411</v>
      </c>
      <c r="M8" s="43">
        <v>412</v>
      </c>
      <c r="N8" s="43">
        <v>413</v>
      </c>
      <c r="O8" s="43">
        <v>415</v>
      </c>
      <c r="P8" s="43">
        <v>416</v>
      </c>
    </row>
    <row r="9" spans="1:18" ht="25.5" customHeight="1" x14ac:dyDescent="0.2">
      <c r="A9" s="14">
        <v>2018</v>
      </c>
      <c r="B9" s="44">
        <v>1</v>
      </c>
      <c r="C9" s="64" t="s">
        <v>254</v>
      </c>
      <c r="D9" s="32">
        <v>6331.6</v>
      </c>
      <c r="E9" s="32">
        <v>4418.3</v>
      </c>
      <c r="F9" s="32">
        <v>10754.9</v>
      </c>
      <c r="G9" s="32">
        <v>3035.6</v>
      </c>
      <c r="H9" s="64" t="s">
        <v>254</v>
      </c>
      <c r="I9" s="32">
        <v>33821.1</v>
      </c>
      <c r="J9" s="32">
        <v>9419.1</v>
      </c>
      <c r="K9" s="32">
        <v>43484.2</v>
      </c>
      <c r="L9" s="32">
        <v>631.6</v>
      </c>
      <c r="M9" s="32">
        <v>41.2</v>
      </c>
      <c r="N9" s="32">
        <v>4580.2</v>
      </c>
      <c r="O9" s="32">
        <v>1528.6</v>
      </c>
      <c r="P9" s="32">
        <v>2145.6999999999998</v>
      </c>
    </row>
    <row r="10" spans="1:18" ht="25.5" customHeight="1" x14ac:dyDescent="0.2">
      <c r="A10" s="14">
        <v>2018</v>
      </c>
      <c r="B10" s="44">
        <v>2</v>
      </c>
      <c r="C10" s="64" t="s">
        <v>254</v>
      </c>
      <c r="D10" s="32">
        <v>5427.1</v>
      </c>
      <c r="E10" s="32">
        <v>4182.1000000000004</v>
      </c>
      <c r="F10" s="32">
        <v>9616.5</v>
      </c>
      <c r="G10" s="32">
        <v>2573.6999999999998</v>
      </c>
      <c r="H10" s="32">
        <v>290.89999999999998</v>
      </c>
      <c r="I10" s="32">
        <v>30187</v>
      </c>
      <c r="J10" s="32">
        <v>8427.9</v>
      </c>
      <c r="K10" s="32">
        <v>38905.800000000003</v>
      </c>
      <c r="L10" s="32">
        <v>507.3</v>
      </c>
      <c r="M10" s="64" t="s">
        <v>254</v>
      </c>
      <c r="N10" s="32">
        <v>4233.8999999999996</v>
      </c>
      <c r="O10" s="32">
        <v>1557.3</v>
      </c>
      <c r="P10" s="32">
        <v>1693.9</v>
      </c>
    </row>
    <row r="11" spans="1:18" ht="25.5" customHeight="1" x14ac:dyDescent="0.2">
      <c r="A11" s="14">
        <v>2018</v>
      </c>
      <c r="B11" s="44">
        <v>3</v>
      </c>
      <c r="C11" s="64" t="s">
        <v>254</v>
      </c>
      <c r="D11" s="32">
        <v>6045.3</v>
      </c>
      <c r="E11" s="32">
        <v>5182.1000000000004</v>
      </c>
      <c r="F11" s="32">
        <v>11235</v>
      </c>
      <c r="G11" s="32">
        <v>3109</v>
      </c>
      <c r="H11" s="64" t="s">
        <v>254</v>
      </c>
      <c r="I11" s="32">
        <v>31013.200000000001</v>
      </c>
      <c r="J11" s="32">
        <v>11271.9</v>
      </c>
      <c r="K11" s="32">
        <v>42381.4</v>
      </c>
      <c r="L11" s="32">
        <v>493.8</v>
      </c>
      <c r="M11" s="32">
        <v>28</v>
      </c>
      <c r="N11" s="32">
        <v>4839.3999999999996</v>
      </c>
      <c r="O11" s="32">
        <v>1716.4</v>
      </c>
      <c r="P11" s="32">
        <v>2293.1</v>
      </c>
    </row>
    <row r="12" spans="1:18" ht="25.5" customHeight="1" x14ac:dyDescent="0.2">
      <c r="A12" s="14">
        <v>2018</v>
      </c>
      <c r="B12" s="44">
        <v>4</v>
      </c>
      <c r="C12" s="64" t="s">
        <v>254</v>
      </c>
      <c r="D12" s="32">
        <v>5888.4</v>
      </c>
      <c r="E12" s="32">
        <v>3818.5</v>
      </c>
      <c r="F12" s="32">
        <v>9717.7999999999993</v>
      </c>
      <c r="G12" s="32">
        <v>3707.1</v>
      </c>
      <c r="H12" s="64" t="s">
        <v>254</v>
      </c>
      <c r="I12" s="32">
        <v>28553.7</v>
      </c>
      <c r="J12" s="32">
        <v>11720.9</v>
      </c>
      <c r="K12" s="32">
        <v>40605.9</v>
      </c>
      <c r="L12" s="32">
        <v>419.4</v>
      </c>
      <c r="M12" s="32">
        <v>11.4</v>
      </c>
      <c r="N12" s="32">
        <v>4490</v>
      </c>
      <c r="O12" s="32">
        <v>1575.1</v>
      </c>
      <c r="P12" s="32">
        <v>2150.9</v>
      </c>
    </row>
    <row r="13" spans="1:18" ht="25.5" customHeight="1" x14ac:dyDescent="0.2">
      <c r="A13" s="14">
        <v>2018</v>
      </c>
      <c r="B13" s="44">
        <v>5</v>
      </c>
      <c r="C13" s="64" t="s">
        <v>254</v>
      </c>
      <c r="D13" s="32">
        <v>6048</v>
      </c>
      <c r="E13" s="32">
        <v>5409</v>
      </c>
      <c r="F13" s="32">
        <v>11465.8</v>
      </c>
      <c r="G13" s="32">
        <v>3880</v>
      </c>
      <c r="H13" s="32">
        <v>228</v>
      </c>
      <c r="I13" s="32">
        <v>29117.1</v>
      </c>
      <c r="J13" s="32">
        <v>10510.8</v>
      </c>
      <c r="K13" s="32">
        <v>39855.9</v>
      </c>
      <c r="L13" s="32">
        <v>516.70000000000005</v>
      </c>
      <c r="M13" s="64" t="s">
        <v>254</v>
      </c>
      <c r="N13" s="32">
        <v>5128.7</v>
      </c>
      <c r="O13" s="32">
        <v>1751.2</v>
      </c>
      <c r="P13" s="32">
        <v>2277.6999999999998</v>
      </c>
    </row>
    <row r="14" spans="1:18" ht="25.5" customHeight="1" x14ac:dyDescent="0.2">
      <c r="A14" s="14">
        <v>2018</v>
      </c>
      <c r="B14" s="44">
        <v>6</v>
      </c>
      <c r="C14" s="64" t="s">
        <v>254</v>
      </c>
      <c r="D14" s="32">
        <v>5615.2</v>
      </c>
      <c r="E14" s="32">
        <v>4691.3</v>
      </c>
      <c r="F14" s="32">
        <v>10314.4</v>
      </c>
      <c r="G14" s="32">
        <v>1703.3</v>
      </c>
      <c r="H14" s="32">
        <v>287.39999999999998</v>
      </c>
      <c r="I14" s="32">
        <v>27946.799999999999</v>
      </c>
      <c r="J14" s="32">
        <v>9755.2999999999993</v>
      </c>
      <c r="K14" s="32">
        <v>37989.5</v>
      </c>
      <c r="L14" s="32">
        <v>330.4</v>
      </c>
      <c r="M14" s="64" t="s">
        <v>254</v>
      </c>
      <c r="N14" s="32">
        <v>4729.7</v>
      </c>
      <c r="O14" s="32">
        <v>1980.8</v>
      </c>
      <c r="P14" s="32">
        <v>1895.9</v>
      </c>
    </row>
    <row r="15" spans="1:18" ht="25.5" customHeight="1" x14ac:dyDescent="0.2">
      <c r="A15" s="14">
        <v>2018</v>
      </c>
      <c r="B15" s="44">
        <v>7</v>
      </c>
      <c r="C15" s="64"/>
      <c r="D15" s="32"/>
      <c r="E15" s="32"/>
      <c r="F15" s="32"/>
      <c r="G15" s="32"/>
      <c r="H15" s="32"/>
      <c r="I15" s="32"/>
      <c r="J15" s="32"/>
      <c r="K15" s="32"/>
      <c r="L15" s="64"/>
      <c r="M15" s="64"/>
      <c r="N15" s="32"/>
      <c r="O15" s="32"/>
      <c r="P15" s="32"/>
    </row>
    <row r="16" spans="1:18" ht="25.5" customHeight="1" x14ac:dyDescent="0.2">
      <c r="A16" s="14">
        <v>2018</v>
      </c>
      <c r="B16" s="44">
        <v>8</v>
      </c>
      <c r="C16" s="64"/>
      <c r="D16" s="32"/>
      <c r="E16" s="32"/>
      <c r="F16" s="32"/>
      <c r="G16" s="32"/>
      <c r="H16" s="32"/>
      <c r="I16" s="32"/>
      <c r="J16" s="32"/>
      <c r="K16" s="32"/>
      <c r="L16" s="32"/>
      <c r="M16" s="64"/>
      <c r="N16" s="32"/>
      <c r="O16" s="32"/>
      <c r="P16" s="32"/>
    </row>
    <row r="17" spans="1:16" ht="25.5" customHeight="1" x14ac:dyDescent="0.2">
      <c r="A17" s="14">
        <v>2018</v>
      </c>
      <c r="B17" s="44">
        <v>9</v>
      </c>
      <c r="C17" s="64"/>
      <c r="D17" s="32"/>
      <c r="E17" s="32"/>
      <c r="F17" s="32"/>
      <c r="G17" s="32"/>
      <c r="H17" s="64"/>
      <c r="I17" s="32"/>
      <c r="J17" s="32"/>
      <c r="K17" s="32"/>
      <c r="L17" s="32"/>
      <c r="M17" s="64"/>
      <c r="N17" s="32"/>
      <c r="O17" s="32"/>
      <c r="P17" s="32"/>
    </row>
    <row r="18" spans="1:16" ht="25.5" customHeight="1" x14ac:dyDescent="0.2">
      <c r="A18" s="14">
        <v>2018</v>
      </c>
      <c r="B18" s="44">
        <v>10</v>
      </c>
      <c r="C18" s="64"/>
      <c r="D18" s="32"/>
      <c r="E18" s="32"/>
      <c r="F18" s="32"/>
      <c r="G18" s="32"/>
      <c r="H18" s="32"/>
      <c r="I18" s="32"/>
      <c r="J18" s="32"/>
      <c r="K18" s="32"/>
      <c r="L18" s="32"/>
      <c r="M18" s="64"/>
      <c r="N18" s="32"/>
      <c r="O18" s="32"/>
      <c r="P18" s="32"/>
    </row>
    <row r="19" spans="1:16" ht="25.5" customHeight="1" x14ac:dyDescent="0.2">
      <c r="A19" s="14">
        <v>2018</v>
      </c>
      <c r="B19" s="44">
        <v>11</v>
      </c>
      <c r="C19" s="64"/>
      <c r="D19" s="32"/>
      <c r="E19" s="32"/>
      <c r="F19" s="32"/>
      <c r="G19" s="32"/>
      <c r="H19" s="64"/>
      <c r="I19" s="32"/>
      <c r="J19" s="32"/>
      <c r="K19" s="32"/>
      <c r="L19" s="32"/>
      <c r="M19" s="64"/>
      <c r="N19" s="32"/>
      <c r="O19" s="32"/>
      <c r="P19" s="32"/>
    </row>
    <row r="20" spans="1:16" ht="25.5" customHeight="1" x14ac:dyDescent="0.2">
      <c r="A20" s="14">
        <v>2018</v>
      </c>
      <c r="B20" s="44">
        <v>12</v>
      </c>
      <c r="C20" s="64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</row>
    <row r="21" spans="1:16" s="9" customFormat="1" ht="11.25" x14ac:dyDescent="0.2">
      <c r="A21" s="61" t="s">
        <v>233</v>
      </c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</row>
    <row r="22" spans="1:16" x14ac:dyDescent="0.2">
      <c r="A22" s="62" t="s">
        <v>234</v>
      </c>
    </row>
  </sheetData>
  <mergeCells count="8">
    <mergeCell ref="A2:P2"/>
    <mergeCell ref="A3:P3"/>
    <mergeCell ref="A5:A6"/>
    <mergeCell ref="B5:B6"/>
    <mergeCell ref="C5:G5"/>
    <mergeCell ref="H5:K5"/>
    <mergeCell ref="L5:M5"/>
    <mergeCell ref="N5:P5"/>
  </mergeCells>
  <pageMargins left="0.19685039370078741" right="0.19685039370078741" top="0.98425196850393704" bottom="0.21" header="0.51181102362204722" footer="0.15748031496062992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7"/>
  <dimension ref="A2:T23"/>
  <sheetViews>
    <sheetView showGridLines="0" workbookViewId="0">
      <selection activeCell="X18" sqref="X18"/>
    </sheetView>
  </sheetViews>
  <sheetFormatPr defaultRowHeight="12.75" x14ac:dyDescent="0.2"/>
  <cols>
    <col min="1" max="2" width="5.7109375" customWidth="1"/>
    <col min="3" max="4" width="7.7109375" customWidth="1"/>
    <col min="5" max="5" width="8.28515625" customWidth="1"/>
    <col min="6" max="8" width="7.7109375" customWidth="1"/>
    <col min="9" max="9" width="8.28515625" customWidth="1"/>
    <col min="10" max="15" width="7.7109375" customWidth="1"/>
    <col min="16" max="16" width="9.7109375" customWidth="1"/>
    <col min="17" max="18" width="7.7109375" customWidth="1"/>
  </cols>
  <sheetData>
    <row r="2" spans="1:20" ht="6" customHeight="1" x14ac:dyDescent="0.2"/>
    <row r="3" spans="1:20" ht="15.75" x14ac:dyDescent="0.25">
      <c r="A3" s="105" t="s">
        <v>165</v>
      </c>
      <c r="B3" s="105"/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05"/>
    </row>
    <row r="4" spans="1:20" x14ac:dyDescent="0.2">
      <c r="A4" s="92" t="s">
        <v>199</v>
      </c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  <c r="Q4" s="92"/>
      <c r="R4" s="92"/>
    </row>
    <row r="6" spans="1:20" ht="81.75" customHeight="1" x14ac:dyDescent="0.2">
      <c r="A6" s="93" t="s">
        <v>34</v>
      </c>
      <c r="B6" s="95" t="s">
        <v>5</v>
      </c>
      <c r="C6" s="109" t="s">
        <v>149</v>
      </c>
      <c r="D6" s="109"/>
      <c r="E6" s="109"/>
      <c r="F6" s="89" t="s">
        <v>150</v>
      </c>
      <c r="G6" s="90"/>
      <c r="H6" s="38" t="s">
        <v>151</v>
      </c>
      <c r="I6" s="8" t="s">
        <v>152</v>
      </c>
      <c r="J6" s="8" t="s">
        <v>153</v>
      </c>
      <c r="K6" s="89" t="s">
        <v>154</v>
      </c>
      <c r="L6" s="110"/>
      <c r="M6" s="110"/>
      <c r="N6" s="110"/>
      <c r="O6" s="90"/>
      <c r="P6" s="8" t="s">
        <v>155</v>
      </c>
      <c r="Q6" s="89" t="s">
        <v>156</v>
      </c>
      <c r="R6" s="90"/>
      <c r="S6" s="53"/>
      <c r="T6" s="53"/>
    </row>
    <row r="7" spans="1:20" ht="78.75" x14ac:dyDescent="0.2">
      <c r="A7" s="94"/>
      <c r="B7" s="96"/>
      <c r="C7" s="8" t="s">
        <v>159</v>
      </c>
      <c r="D7" s="8" t="s">
        <v>196</v>
      </c>
      <c r="E7" s="8" t="s">
        <v>200</v>
      </c>
      <c r="F7" s="8" t="s">
        <v>159</v>
      </c>
      <c r="G7" s="8" t="s">
        <v>201</v>
      </c>
      <c r="H7" s="8" t="s">
        <v>159</v>
      </c>
      <c r="I7" s="8" t="s">
        <v>159</v>
      </c>
      <c r="J7" s="8" t="s">
        <v>159</v>
      </c>
      <c r="K7" s="8" t="s">
        <v>202</v>
      </c>
      <c r="L7" s="8" t="s">
        <v>203</v>
      </c>
      <c r="M7" s="8" t="s">
        <v>204</v>
      </c>
      <c r="N7" s="8" t="s">
        <v>205</v>
      </c>
      <c r="O7" s="39" t="s">
        <v>206</v>
      </c>
      <c r="P7" s="39" t="s">
        <v>162</v>
      </c>
      <c r="Q7" s="8" t="s">
        <v>159</v>
      </c>
      <c r="R7" s="8" t="s">
        <v>207</v>
      </c>
      <c r="S7" s="53"/>
      <c r="T7" s="53"/>
    </row>
    <row r="8" spans="1:20" x14ac:dyDescent="0.2">
      <c r="A8" s="51"/>
      <c r="B8" s="52"/>
      <c r="C8" s="31" t="s">
        <v>164</v>
      </c>
      <c r="D8" s="31" t="s">
        <v>164</v>
      </c>
      <c r="E8" s="31" t="s">
        <v>164</v>
      </c>
      <c r="F8" s="31" t="s">
        <v>163</v>
      </c>
      <c r="G8" s="31" t="s">
        <v>163</v>
      </c>
      <c r="H8" s="31" t="s">
        <v>163</v>
      </c>
      <c r="I8" s="20" t="s">
        <v>163</v>
      </c>
      <c r="J8" s="20" t="s">
        <v>163</v>
      </c>
      <c r="K8" s="20" t="s">
        <v>164</v>
      </c>
      <c r="L8" s="20" t="s">
        <v>164</v>
      </c>
      <c r="M8" s="20" t="s">
        <v>164</v>
      </c>
      <c r="N8" s="20" t="s">
        <v>164</v>
      </c>
      <c r="O8" s="20" t="s">
        <v>164</v>
      </c>
      <c r="P8" s="20" t="s">
        <v>164</v>
      </c>
      <c r="Q8" s="20" t="s">
        <v>164</v>
      </c>
      <c r="R8" s="20" t="s">
        <v>164</v>
      </c>
      <c r="S8" s="13"/>
      <c r="T8" s="13"/>
    </row>
    <row r="9" spans="1:20" s="9" customFormat="1" ht="11.25" x14ac:dyDescent="0.2">
      <c r="A9" s="54"/>
      <c r="B9" s="55"/>
      <c r="C9" s="43">
        <v>417</v>
      </c>
      <c r="D9" s="43">
        <v>418</v>
      </c>
      <c r="E9" s="43">
        <v>419</v>
      </c>
      <c r="F9" s="43">
        <v>420</v>
      </c>
      <c r="G9" s="43">
        <v>421</v>
      </c>
      <c r="H9" s="43">
        <v>422</v>
      </c>
      <c r="I9" s="43">
        <v>423</v>
      </c>
      <c r="J9" s="43">
        <v>424</v>
      </c>
      <c r="K9" s="43">
        <v>425</v>
      </c>
      <c r="L9" s="43">
        <v>426</v>
      </c>
      <c r="M9" s="43">
        <v>427</v>
      </c>
      <c r="N9" s="43">
        <v>428</v>
      </c>
      <c r="O9" s="43">
        <v>429</v>
      </c>
      <c r="P9" s="43">
        <v>430</v>
      </c>
      <c r="Q9" s="43">
        <v>431</v>
      </c>
      <c r="R9" s="43">
        <v>432</v>
      </c>
    </row>
    <row r="10" spans="1:20" ht="25.5" customHeight="1" x14ac:dyDescent="0.2">
      <c r="A10" s="14">
        <v>2018</v>
      </c>
      <c r="B10" s="44">
        <v>1</v>
      </c>
      <c r="C10" s="32">
        <v>12510.7</v>
      </c>
      <c r="D10" s="32">
        <v>7293.2</v>
      </c>
      <c r="E10" s="32">
        <v>1271.5999999999999</v>
      </c>
      <c r="F10" s="32">
        <v>3209.2</v>
      </c>
      <c r="G10" s="32">
        <v>978.5</v>
      </c>
      <c r="H10" s="32">
        <v>627.6</v>
      </c>
      <c r="I10" s="64" t="s">
        <v>254</v>
      </c>
      <c r="J10" s="32">
        <v>130.4</v>
      </c>
      <c r="K10" s="32">
        <v>1587</v>
      </c>
      <c r="L10" s="64" t="s">
        <v>254</v>
      </c>
      <c r="M10" s="64" t="s">
        <v>254</v>
      </c>
      <c r="N10" s="64" t="s">
        <v>254</v>
      </c>
      <c r="O10" s="32">
        <v>1916.1</v>
      </c>
      <c r="P10" s="32">
        <v>631</v>
      </c>
      <c r="Q10" s="32">
        <v>480.8</v>
      </c>
      <c r="R10" s="32">
        <v>89.5</v>
      </c>
    </row>
    <row r="11" spans="1:20" ht="25.5" customHeight="1" x14ac:dyDescent="0.2">
      <c r="A11" s="14">
        <v>2018</v>
      </c>
      <c r="B11" s="44">
        <v>2</v>
      </c>
      <c r="C11" s="32">
        <v>10991.8</v>
      </c>
      <c r="D11" s="32">
        <v>6484.4</v>
      </c>
      <c r="E11" s="32">
        <v>823</v>
      </c>
      <c r="F11" s="32">
        <v>2874.4</v>
      </c>
      <c r="G11" s="32">
        <v>882.2</v>
      </c>
      <c r="H11" s="32">
        <v>587.20000000000005</v>
      </c>
      <c r="I11" s="64" t="s">
        <v>254</v>
      </c>
      <c r="J11" s="32">
        <v>213.6</v>
      </c>
      <c r="K11" s="32">
        <v>1112.7</v>
      </c>
      <c r="L11" s="64" t="s">
        <v>254</v>
      </c>
      <c r="M11" s="64" t="s">
        <v>254</v>
      </c>
      <c r="N11" s="32">
        <v>319.8</v>
      </c>
      <c r="O11" s="32">
        <v>1432.6</v>
      </c>
      <c r="P11" s="32">
        <v>577.4</v>
      </c>
      <c r="Q11" s="64" t="s">
        <v>254</v>
      </c>
      <c r="R11" s="64" t="s">
        <v>254</v>
      </c>
    </row>
    <row r="12" spans="1:20" ht="25.5" customHeight="1" x14ac:dyDescent="0.2">
      <c r="A12" s="14">
        <v>2018</v>
      </c>
      <c r="B12" s="44">
        <v>3</v>
      </c>
      <c r="C12" s="32">
        <v>11770.5</v>
      </c>
      <c r="D12" s="32">
        <v>6935.4</v>
      </c>
      <c r="E12" s="32">
        <v>513.9</v>
      </c>
      <c r="F12" s="32">
        <v>3015</v>
      </c>
      <c r="G12" s="32">
        <v>879</v>
      </c>
      <c r="H12" s="32">
        <v>531.70000000000005</v>
      </c>
      <c r="I12" s="64" t="s">
        <v>254</v>
      </c>
      <c r="J12" s="32">
        <v>171.3</v>
      </c>
      <c r="K12" s="32">
        <v>1532.8</v>
      </c>
      <c r="L12" s="64" t="s">
        <v>254</v>
      </c>
      <c r="M12" s="64" t="s">
        <v>254</v>
      </c>
      <c r="N12" s="64" t="s">
        <v>254</v>
      </c>
      <c r="O12" s="32">
        <v>1811.4</v>
      </c>
      <c r="P12" s="32">
        <v>574</v>
      </c>
      <c r="Q12" s="32">
        <v>418.3</v>
      </c>
      <c r="R12" s="32">
        <v>49</v>
      </c>
    </row>
    <row r="13" spans="1:20" ht="25.5" customHeight="1" x14ac:dyDescent="0.2">
      <c r="A13" s="14">
        <v>2018</v>
      </c>
      <c r="B13" s="44">
        <v>4</v>
      </c>
      <c r="C13" s="32">
        <v>10711.7</v>
      </c>
      <c r="D13" s="32">
        <v>6581.7</v>
      </c>
      <c r="E13" s="32">
        <v>459.9</v>
      </c>
      <c r="F13" s="32">
        <v>2934.6</v>
      </c>
      <c r="G13" s="32">
        <v>946.8</v>
      </c>
      <c r="H13" s="32">
        <v>612.79999999999995</v>
      </c>
      <c r="I13" s="64" t="s">
        <v>254</v>
      </c>
      <c r="J13" s="32">
        <v>227</v>
      </c>
      <c r="K13" s="32">
        <v>1376.6</v>
      </c>
      <c r="L13" s="64" t="s">
        <v>254</v>
      </c>
      <c r="M13" s="64" t="s">
        <v>254</v>
      </c>
      <c r="N13" s="64" t="s">
        <v>254</v>
      </c>
      <c r="O13" s="32">
        <v>1648.3</v>
      </c>
      <c r="P13" s="32">
        <v>580.70000000000005</v>
      </c>
      <c r="Q13" s="32">
        <v>320.89999999999998</v>
      </c>
      <c r="R13" s="32">
        <v>39.299999999999997</v>
      </c>
    </row>
    <row r="14" spans="1:20" ht="25.5" customHeight="1" x14ac:dyDescent="0.2">
      <c r="A14" s="14">
        <v>2018</v>
      </c>
      <c r="B14" s="44">
        <v>5</v>
      </c>
      <c r="C14" s="32">
        <v>11686.1</v>
      </c>
      <c r="D14" s="32">
        <v>6996.6</v>
      </c>
      <c r="E14" s="64" t="s">
        <v>254</v>
      </c>
      <c r="F14" s="32">
        <v>3428.5</v>
      </c>
      <c r="G14" s="32">
        <v>1023.5</v>
      </c>
      <c r="H14" s="32">
        <v>598.29999999999995</v>
      </c>
      <c r="I14" s="64" t="s">
        <v>254</v>
      </c>
      <c r="J14" s="64" t="s">
        <v>254</v>
      </c>
      <c r="K14" s="32">
        <v>1254.7</v>
      </c>
      <c r="L14" s="64" t="s">
        <v>254</v>
      </c>
      <c r="M14" s="64" t="s">
        <v>254</v>
      </c>
      <c r="N14" s="32">
        <v>278.10000000000002</v>
      </c>
      <c r="O14" s="32">
        <v>1532.9</v>
      </c>
      <c r="P14" s="32">
        <v>590</v>
      </c>
      <c r="Q14" s="32">
        <v>384.4</v>
      </c>
      <c r="R14" s="32">
        <v>48.6</v>
      </c>
    </row>
    <row r="15" spans="1:20" ht="25.5" customHeight="1" x14ac:dyDescent="0.2">
      <c r="A15" s="14">
        <v>2018</v>
      </c>
      <c r="B15" s="44">
        <v>6</v>
      </c>
      <c r="C15" s="32">
        <v>10576.3</v>
      </c>
      <c r="D15" s="32">
        <v>6109.6</v>
      </c>
      <c r="E15" s="32">
        <v>610.70000000000005</v>
      </c>
      <c r="F15" s="32">
        <v>3529.4</v>
      </c>
      <c r="G15" s="32">
        <v>1038.3</v>
      </c>
      <c r="H15" s="32">
        <v>651.79999999999995</v>
      </c>
      <c r="I15" s="64" t="s">
        <v>254</v>
      </c>
      <c r="J15" s="64" t="s">
        <v>254</v>
      </c>
      <c r="K15" s="32">
        <v>1161.3</v>
      </c>
      <c r="L15" s="64" t="s">
        <v>254</v>
      </c>
      <c r="M15" s="64" t="s">
        <v>254</v>
      </c>
      <c r="N15" s="32">
        <v>237.5</v>
      </c>
      <c r="O15" s="32">
        <v>1398.9</v>
      </c>
      <c r="P15" s="32">
        <v>576.6</v>
      </c>
      <c r="Q15" s="32">
        <v>332.7</v>
      </c>
      <c r="R15" s="32">
        <v>39</v>
      </c>
    </row>
    <row r="16" spans="1:20" ht="25.5" customHeight="1" x14ac:dyDescent="0.2">
      <c r="A16" s="14">
        <v>2018</v>
      </c>
      <c r="B16" s="44">
        <v>7</v>
      </c>
      <c r="C16" s="32"/>
      <c r="D16" s="32"/>
      <c r="E16" s="32"/>
      <c r="F16" s="32"/>
      <c r="G16" s="32"/>
      <c r="H16" s="32"/>
      <c r="I16" s="64"/>
      <c r="J16" s="64"/>
      <c r="K16" s="32"/>
      <c r="L16" s="64"/>
      <c r="M16" s="64"/>
      <c r="N16" s="32"/>
      <c r="O16" s="32"/>
      <c r="P16" s="32"/>
      <c r="Q16" s="64"/>
      <c r="R16" s="64"/>
    </row>
    <row r="17" spans="1:18" ht="25.5" customHeight="1" x14ac:dyDescent="0.2">
      <c r="A17" s="14">
        <v>2018</v>
      </c>
      <c r="B17" s="44">
        <v>8</v>
      </c>
      <c r="C17" s="32"/>
      <c r="D17" s="32"/>
      <c r="E17" s="32"/>
      <c r="F17" s="32"/>
      <c r="G17" s="32"/>
      <c r="H17" s="32"/>
      <c r="I17" s="64"/>
      <c r="J17" s="64"/>
      <c r="K17" s="32"/>
      <c r="L17" s="64"/>
      <c r="M17" s="64"/>
      <c r="N17" s="32"/>
      <c r="O17" s="32"/>
      <c r="P17" s="32"/>
      <c r="Q17" s="32"/>
      <c r="R17" s="32"/>
    </row>
    <row r="18" spans="1:18" ht="25.5" customHeight="1" x14ac:dyDescent="0.2">
      <c r="A18" s="14">
        <v>2018</v>
      </c>
      <c r="B18" s="44">
        <v>9</v>
      </c>
      <c r="C18" s="32"/>
      <c r="D18" s="32"/>
      <c r="E18" s="32"/>
      <c r="F18" s="32"/>
      <c r="G18" s="32"/>
      <c r="H18" s="32"/>
      <c r="I18" s="64"/>
      <c r="J18" s="64"/>
      <c r="K18" s="32"/>
      <c r="L18" s="64"/>
      <c r="M18" s="64"/>
      <c r="N18" s="32"/>
      <c r="O18" s="32"/>
      <c r="P18" s="32"/>
      <c r="Q18" s="64"/>
      <c r="R18" s="64"/>
    </row>
    <row r="19" spans="1:18" ht="25.5" customHeight="1" x14ac:dyDescent="0.2">
      <c r="A19" s="14">
        <v>2018</v>
      </c>
      <c r="B19" s="44">
        <v>10</v>
      </c>
      <c r="C19" s="32"/>
      <c r="D19" s="32"/>
      <c r="E19" s="32"/>
      <c r="F19" s="32"/>
      <c r="G19" s="32"/>
      <c r="H19" s="32"/>
      <c r="I19" s="64"/>
      <c r="J19" s="32"/>
      <c r="K19" s="32"/>
      <c r="L19" s="64"/>
      <c r="M19" s="64"/>
      <c r="N19" s="32"/>
      <c r="O19" s="32"/>
      <c r="P19" s="32"/>
      <c r="Q19" s="64"/>
      <c r="R19" s="64"/>
    </row>
    <row r="20" spans="1:18" ht="25.5" customHeight="1" x14ac:dyDescent="0.2">
      <c r="A20" s="14">
        <v>2018</v>
      </c>
      <c r="B20" s="44">
        <v>11</v>
      </c>
      <c r="C20" s="32"/>
      <c r="D20" s="32"/>
      <c r="E20" s="32"/>
      <c r="F20" s="32"/>
      <c r="G20" s="32"/>
      <c r="H20" s="32"/>
      <c r="I20" s="64"/>
      <c r="J20" s="64"/>
      <c r="K20" s="32"/>
      <c r="L20" s="64"/>
      <c r="M20" s="64"/>
      <c r="N20" s="32"/>
      <c r="O20" s="32"/>
      <c r="P20" s="32"/>
      <c r="Q20" s="64"/>
      <c r="R20" s="32"/>
    </row>
    <row r="21" spans="1:18" ht="25.5" customHeight="1" x14ac:dyDescent="0.2">
      <c r="A21" s="14">
        <v>2018</v>
      </c>
      <c r="B21" s="44">
        <v>12</v>
      </c>
      <c r="C21" s="32"/>
      <c r="D21" s="32"/>
      <c r="E21" s="32"/>
      <c r="F21" s="32"/>
      <c r="G21" s="32"/>
      <c r="H21" s="32"/>
      <c r="I21" s="64"/>
      <c r="J21" s="64"/>
      <c r="K21" s="32"/>
      <c r="L21" s="64"/>
      <c r="M21" s="64"/>
      <c r="N21" s="32"/>
      <c r="O21" s="32"/>
      <c r="P21" s="32"/>
      <c r="Q21" s="32"/>
      <c r="R21" s="32"/>
    </row>
    <row r="22" spans="1:18" s="9" customFormat="1" ht="11.25" x14ac:dyDescent="0.2">
      <c r="A22" s="61" t="s">
        <v>233</v>
      </c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</row>
    <row r="23" spans="1:18" x14ac:dyDescent="0.2">
      <c r="A23" s="62" t="s">
        <v>234</v>
      </c>
    </row>
  </sheetData>
  <mergeCells count="8">
    <mergeCell ref="A3:R3"/>
    <mergeCell ref="A4:R4"/>
    <mergeCell ref="A6:A7"/>
    <mergeCell ref="B6:B7"/>
    <mergeCell ref="C6:E6"/>
    <mergeCell ref="F6:G6"/>
    <mergeCell ref="K6:O6"/>
    <mergeCell ref="Q6:R6"/>
  </mergeCells>
  <pageMargins left="0.19685039370078741" right="0.19685039370078741" top="0.19" bottom="0.2" header="0.16" footer="0.15748031496062992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8"/>
  <dimension ref="A2:P23"/>
  <sheetViews>
    <sheetView showGridLines="0" workbookViewId="0">
      <selection activeCell="E15" sqref="E15"/>
    </sheetView>
  </sheetViews>
  <sheetFormatPr defaultRowHeight="12.75" x14ac:dyDescent="0.2"/>
  <cols>
    <col min="1" max="2" width="5.7109375" customWidth="1"/>
    <col min="3" max="16" width="8.7109375" customWidth="1"/>
  </cols>
  <sheetData>
    <row r="2" spans="1:16" ht="15.75" x14ac:dyDescent="0.25">
      <c r="A2" s="105" t="s">
        <v>208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</row>
    <row r="3" spans="1:16" x14ac:dyDescent="0.2">
      <c r="A3" s="92" t="s">
        <v>64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</row>
    <row r="5" spans="1:16" ht="22.5" customHeight="1" x14ac:dyDescent="0.2">
      <c r="A5" s="93" t="s">
        <v>34</v>
      </c>
      <c r="B5" s="95" t="s">
        <v>5</v>
      </c>
      <c r="C5" s="106" t="s">
        <v>167</v>
      </c>
      <c r="D5" s="107"/>
      <c r="E5" s="107"/>
      <c r="F5" s="108"/>
      <c r="G5" s="106" t="s">
        <v>209</v>
      </c>
      <c r="H5" s="107"/>
      <c r="I5" s="107"/>
      <c r="J5" s="107"/>
      <c r="K5" s="107"/>
      <c r="L5" s="107"/>
      <c r="M5" s="107"/>
      <c r="N5" s="107"/>
      <c r="O5" s="37" t="s">
        <v>169</v>
      </c>
      <c r="P5" s="40" t="s">
        <v>170</v>
      </c>
    </row>
    <row r="6" spans="1:16" ht="12.75" customHeight="1" x14ac:dyDescent="0.2">
      <c r="A6" s="99"/>
      <c r="B6" s="100"/>
      <c r="C6" s="101" t="s">
        <v>210</v>
      </c>
      <c r="D6" s="111" t="s">
        <v>211</v>
      </c>
      <c r="E6" s="112"/>
      <c r="F6" s="113"/>
      <c r="G6" s="97" t="s">
        <v>212</v>
      </c>
      <c r="H6" s="97" t="s">
        <v>213</v>
      </c>
      <c r="I6" s="97" t="s">
        <v>214</v>
      </c>
      <c r="J6" s="101" t="s">
        <v>215</v>
      </c>
      <c r="K6" s="111" t="s">
        <v>211</v>
      </c>
      <c r="L6" s="112"/>
      <c r="M6" s="112"/>
      <c r="N6" s="112"/>
      <c r="O6" s="97" t="s">
        <v>184</v>
      </c>
      <c r="P6" s="97" t="s">
        <v>159</v>
      </c>
    </row>
    <row r="7" spans="1:16" ht="56.25" x14ac:dyDescent="0.2">
      <c r="A7" s="94"/>
      <c r="B7" s="96"/>
      <c r="C7" s="102"/>
      <c r="D7" s="40" t="s">
        <v>216</v>
      </c>
      <c r="E7" s="40" t="s">
        <v>217</v>
      </c>
      <c r="F7" s="40" t="s">
        <v>218</v>
      </c>
      <c r="G7" s="98"/>
      <c r="H7" s="98"/>
      <c r="I7" s="98"/>
      <c r="J7" s="102"/>
      <c r="K7" s="40" t="s">
        <v>219</v>
      </c>
      <c r="L7" s="56" t="s">
        <v>220</v>
      </c>
      <c r="M7" s="40" t="s">
        <v>221</v>
      </c>
      <c r="N7" s="40" t="s">
        <v>222</v>
      </c>
      <c r="O7" s="98"/>
      <c r="P7" s="98"/>
    </row>
    <row r="8" spans="1:16" x14ac:dyDescent="0.2">
      <c r="A8" s="51"/>
      <c r="B8" s="52"/>
      <c r="C8" s="31" t="s">
        <v>164</v>
      </c>
      <c r="D8" s="31" t="s">
        <v>164</v>
      </c>
      <c r="E8" s="31" t="s">
        <v>164</v>
      </c>
      <c r="F8" s="31" t="s">
        <v>164</v>
      </c>
      <c r="G8" s="31" t="s">
        <v>164</v>
      </c>
      <c r="H8" s="20" t="s">
        <v>164</v>
      </c>
      <c r="I8" s="20" t="s">
        <v>164</v>
      </c>
      <c r="J8" s="20" t="s">
        <v>164</v>
      </c>
      <c r="K8" s="20" t="s">
        <v>164</v>
      </c>
      <c r="L8" s="20" t="s">
        <v>164</v>
      </c>
      <c r="M8" s="20" t="s">
        <v>164</v>
      </c>
      <c r="N8" s="20" t="s">
        <v>164</v>
      </c>
      <c r="O8" s="20" t="s">
        <v>164</v>
      </c>
      <c r="P8" s="20" t="s">
        <v>164</v>
      </c>
    </row>
    <row r="9" spans="1:16" s="9" customFormat="1" ht="11.25" x14ac:dyDescent="0.2">
      <c r="A9" s="54"/>
      <c r="B9" s="55"/>
      <c r="C9" s="43">
        <v>433</v>
      </c>
      <c r="D9" s="43">
        <v>434</v>
      </c>
      <c r="E9" s="43">
        <v>436</v>
      </c>
      <c r="F9" s="43">
        <v>437</v>
      </c>
      <c r="G9" s="43">
        <v>438</v>
      </c>
      <c r="H9" s="43">
        <v>439</v>
      </c>
      <c r="I9" s="43">
        <v>440</v>
      </c>
      <c r="J9" s="43">
        <v>441</v>
      </c>
      <c r="K9" s="43">
        <v>442</v>
      </c>
      <c r="L9" s="43">
        <v>443</v>
      </c>
      <c r="M9" s="43">
        <v>444</v>
      </c>
      <c r="N9" s="43">
        <v>445</v>
      </c>
      <c r="O9" s="43">
        <v>449</v>
      </c>
      <c r="P9" s="43">
        <v>450</v>
      </c>
    </row>
    <row r="10" spans="1:16" ht="25.5" customHeight="1" x14ac:dyDescent="0.2">
      <c r="A10" s="14">
        <v>2018</v>
      </c>
      <c r="B10" s="44">
        <v>1</v>
      </c>
      <c r="C10" s="32">
        <v>3122.1</v>
      </c>
      <c r="D10" s="32">
        <v>2766.4</v>
      </c>
      <c r="E10" s="32">
        <v>67.099999999999994</v>
      </c>
      <c r="F10" s="32">
        <v>288.60000000000002</v>
      </c>
      <c r="G10" s="32">
        <v>2868.5</v>
      </c>
      <c r="H10" s="32">
        <v>4037.3</v>
      </c>
      <c r="I10" s="75" t="s">
        <v>254</v>
      </c>
      <c r="J10" s="32">
        <v>8175.2</v>
      </c>
      <c r="K10" s="32">
        <v>1463.7</v>
      </c>
      <c r="L10" s="32">
        <v>306</v>
      </c>
      <c r="M10" s="32">
        <v>484.5</v>
      </c>
      <c r="N10" s="32">
        <v>978.6</v>
      </c>
      <c r="O10" s="32">
        <v>1202.7</v>
      </c>
      <c r="P10" s="32">
        <v>1182.5999999999999</v>
      </c>
    </row>
    <row r="11" spans="1:16" ht="25.5" customHeight="1" x14ac:dyDescent="0.2">
      <c r="A11" s="14">
        <v>2018</v>
      </c>
      <c r="B11" s="44">
        <v>2</v>
      </c>
      <c r="C11" s="32">
        <v>3092.8</v>
      </c>
      <c r="D11" s="32">
        <v>2744.3</v>
      </c>
      <c r="E11" s="32">
        <v>54.7</v>
      </c>
      <c r="F11" s="32">
        <v>293.8</v>
      </c>
      <c r="G11" s="32">
        <v>2668.9</v>
      </c>
      <c r="H11" s="32">
        <v>3946.7</v>
      </c>
      <c r="I11" s="75" t="s">
        <v>254</v>
      </c>
      <c r="J11" s="32">
        <v>7677.6</v>
      </c>
      <c r="K11" s="32">
        <v>1347.1</v>
      </c>
      <c r="L11" s="32">
        <v>258.5</v>
      </c>
      <c r="M11" s="32">
        <v>537.9</v>
      </c>
      <c r="N11" s="32">
        <v>939.2</v>
      </c>
      <c r="O11" s="32">
        <v>1144.2</v>
      </c>
      <c r="P11" s="32">
        <v>1056.7</v>
      </c>
    </row>
    <row r="12" spans="1:16" ht="25.5" customHeight="1" x14ac:dyDescent="0.2">
      <c r="A12" s="14">
        <v>2018</v>
      </c>
      <c r="B12" s="44">
        <v>3</v>
      </c>
      <c r="C12" s="32">
        <v>3452.6</v>
      </c>
      <c r="D12" s="32">
        <v>3085.5</v>
      </c>
      <c r="E12" s="32">
        <v>60.2</v>
      </c>
      <c r="F12" s="32">
        <v>306.89999999999998</v>
      </c>
      <c r="G12" s="32">
        <v>2840</v>
      </c>
      <c r="H12" s="32">
        <v>4168.5</v>
      </c>
      <c r="I12" s="32">
        <v>1351.7</v>
      </c>
      <c r="J12" s="32">
        <v>8360.2000000000007</v>
      </c>
      <c r="K12" s="32">
        <v>1438</v>
      </c>
      <c r="L12" s="32">
        <v>312</v>
      </c>
      <c r="M12" s="32">
        <v>565.20000000000005</v>
      </c>
      <c r="N12" s="32">
        <v>1047.4000000000001</v>
      </c>
      <c r="O12" s="32">
        <v>1306</v>
      </c>
      <c r="P12" s="32">
        <v>916.6</v>
      </c>
    </row>
    <row r="13" spans="1:16" ht="25.5" customHeight="1" x14ac:dyDescent="0.2">
      <c r="A13" s="14">
        <v>2018</v>
      </c>
      <c r="B13" s="44">
        <v>4</v>
      </c>
      <c r="C13" s="32">
        <v>3196.3</v>
      </c>
      <c r="D13" s="32">
        <v>2829.1</v>
      </c>
      <c r="E13" s="32">
        <v>74.599999999999994</v>
      </c>
      <c r="F13" s="32">
        <v>292.60000000000002</v>
      </c>
      <c r="G13" s="32">
        <v>2643.3</v>
      </c>
      <c r="H13" s="32">
        <v>4075.6</v>
      </c>
      <c r="I13" s="64" t="s">
        <v>254</v>
      </c>
      <c r="J13" s="32">
        <v>7960.6</v>
      </c>
      <c r="K13" s="32">
        <v>1275.2</v>
      </c>
      <c r="L13" s="32">
        <v>271.2</v>
      </c>
      <c r="M13" s="32">
        <v>516.79999999999995</v>
      </c>
      <c r="N13" s="32">
        <v>927.2</v>
      </c>
      <c r="O13" s="32">
        <v>1248</v>
      </c>
      <c r="P13" s="32">
        <v>923.7</v>
      </c>
    </row>
    <row r="14" spans="1:16" ht="25.5" customHeight="1" x14ac:dyDescent="0.2">
      <c r="A14" s="14">
        <v>2018</v>
      </c>
      <c r="B14" s="44">
        <v>5</v>
      </c>
      <c r="C14" s="32">
        <v>3433.8</v>
      </c>
      <c r="D14" s="32">
        <v>2940.8</v>
      </c>
      <c r="E14" s="32">
        <v>96.7</v>
      </c>
      <c r="F14" s="32">
        <v>396.3</v>
      </c>
      <c r="G14" s="32">
        <v>3413</v>
      </c>
      <c r="H14" s="32">
        <v>4189</v>
      </c>
      <c r="I14" s="64" t="s">
        <v>254</v>
      </c>
      <c r="J14" s="32">
        <v>8803.6</v>
      </c>
      <c r="K14" s="32">
        <v>1699.8</v>
      </c>
      <c r="L14" s="32">
        <v>310.60000000000002</v>
      </c>
      <c r="M14" s="32">
        <v>580.20000000000005</v>
      </c>
      <c r="N14" s="32">
        <v>1175.7</v>
      </c>
      <c r="O14" s="32">
        <v>1381</v>
      </c>
      <c r="P14" s="32">
        <v>1086</v>
      </c>
    </row>
    <row r="15" spans="1:16" ht="25.5" customHeight="1" x14ac:dyDescent="0.2">
      <c r="A15" s="14">
        <v>2018</v>
      </c>
      <c r="B15" s="44">
        <v>6</v>
      </c>
      <c r="C15" s="32">
        <v>3669.8</v>
      </c>
      <c r="D15" s="32">
        <v>3216.8</v>
      </c>
      <c r="E15" s="64" t="s">
        <v>254</v>
      </c>
      <c r="F15" s="32">
        <v>322.5</v>
      </c>
      <c r="G15" s="32">
        <v>3349.3</v>
      </c>
      <c r="H15" s="32">
        <v>4151.3999999999996</v>
      </c>
      <c r="I15" s="64" t="s">
        <v>254</v>
      </c>
      <c r="J15" s="32">
        <v>8701.9</v>
      </c>
      <c r="K15" s="32">
        <v>1526</v>
      </c>
      <c r="L15" s="32">
        <v>313.3</v>
      </c>
      <c r="M15" s="32">
        <v>552.70000000000005</v>
      </c>
      <c r="N15" s="32">
        <v>1271.3</v>
      </c>
      <c r="O15" s="32">
        <v>1334.2</v>
      </c>
      <c r="P15" s="32">
        <v>849.4</v>
      </c>
    </row>
    <row r="16" spans="1:16" ht="25.5" customHeight="1" x14ac:dyDescent="0.2">
      <c r="A16" s="14">
        <v>2018</v>
      </c>
      <c r="B16" s="44">
        <v>7</v>
      </c>
      <c r="C16" s="32"/>
      <c r="D16" s="32"/>
      <c r="E16" s="32"/>
      <c r="F16" s="32"/>
      <c r="G16" s="32"/>
      <c r="H16" s="32"/>
      <c r="I16" s="60"/>
      <c r="J16" s="32"/>
      <c r="K16" s="32"/>
      <c r="L16" s="32"/>
      <c r="M16" s="32"/>
      <c r="N16" s="32"/>
      <c r="O16" s="32"/>
      <c r="P16" s="32"/>
    </row>
    <row r="17" spans="1:16" ht="25.5" customHeight="1" x14ac:dyDescent="0.2">
      <c r="A17" s="14">
        <v>2018</v>
      </c>
      <c r="B17" s="44">
        <v>8</v>
      </c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60"/>
    </row>
    <row r="18" spans="1:16" ht="25.5" customHeight="1" x14ac:dyDescent="0.2">
      <c r="A18" s="14">
        <v>2018</v>
      </c>
      <c r="B18" s="44">
        <v>9</v>
      </c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</row>
    <row r="19" spans="1:16" ht="25.5" customHeight="1" x14ac:dyDescent="0.2">
      <c r="A19" s="14">
        <v>2018</v>
      </c>
      <c r="B19" s="44">
        <v>10</v>
      </c>
      <c r="C19" s="32"/>
      <c r="D19" s="32"/>
      <c r="E19" s="32"/>
      <c r="F19" s="32"/>
      <c r="G19" s="32"/>
      <c r="H19" s="32"/>
      <c r="I19" s="60"/>
      <c r="J19" s="32"/>
      <c r="K19" s="32"/>
      <c r="L19" s="32"/>
      <c r="M19" s="32"/>
      <c r="N19" s="32"/>
      <c r="O19" s="32"/>
      <c r="P19" s="32"/>
    </row>
    <row r="20" spans="1:16" ht="25.5" customHeight="1" x14ac:dyDescent="0.2">
      <c r="A20" s="14">
        <v>2018</v>
      </c>
      <c r="B20" s="44">
        <v>11</v>
      </c>
      <c r="C20" s="32"/>
      <c r="D20" s="32"/>
      <c r="E20" s="32"/>
      <c r="F20" s="32"/>
      <c r="G20" s="32"/>
      <c r="H20" s="32"/>
      <c r="I20" s="60"/>
      <c r="J20" s="32"/>
      <c r="K20" s="32"/>
      <c r="L20" s="32"/>
      <c r="M20" s="32"/>
      <c r="N20" s="32"/>
      <c r="O20" s="32"/>
      <c r="P20" s="32"/>
    </row>
    <row r="21" spans="1:16" ht="25.5" customHeight="1" x14ac:dyDescent="0.2">
      <c r="A21" s="14">
        <v>2018</v>
      </c>
      <c r="B21" s="44">
        <v>12</v>
      </c>
      <c r="C21" s="32"/>
      <c r="D21" s="32"/>
      <c r="E21" s="32"/>
      <c r="F21" s="32"/>
      <c r="G21" s="32"/>
      <c r="H21" s="32"/>
      <c r="I21" s="60"/>
      <c r="J21" s="32"/>
      <c r="K21" s="32"/>
      <c r="L21" s="32"/>
      <c r="M21" s="32"/>
      <c r="N21" s="32"/>
      <c r="O21" s="32"/>
      <c r="P21" s="32"/>
    </row>
    <row r="22" spans="1:16" s="9" customFormat="1" ht="11.25" x14ac:dyDescent="0.2">
      <c r="A22" s="61" t="s">
        <v>233</v>
      </c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</row>
    <row r="23" spans="1:16" x14ac:dyDescent="0.2">
      <c r="A23" s="62" t="s">
        <v>234</v>
      </c>
    </row>
  </sheetData>
  <mergeCells count="15">
    <mergeCell ref="O6:O7"/>
    <mergeCell ref="P6:P7"/>
    <mergeCell ref="A2:N2"/>
    <mergeCell ref="A3:N3"/>
    <mergeCell ref="A5:A7"/>
    <mergeCell ref="B5:B7"/>
    <mergeCell ref="C5:F5"/>
    <mergeCell ref="G5:N5"/>
    <mergeCell ref="C6:C7"/>
    <mergeCell ref="D6:F6"/>
    <mergeCell ref="G6:G7"/>
    <mergeCell ref="H6:H7"/>
    <mergeCell ref="I6:I7"/>
    <mergeCell ref="J6:J7"/>
    <mergeCell ref="K6:N6"/>
  </mergeCells>
  <pageMargins left="0.19685039370078741" right="0.2" top="0.82" bottom="0.31496062992125984" header="0.51181102362204722" footer="0.15748031496062992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9"/>
  <dimension ref="A2:R22"/>
  <sheetViews>
    <sheetView showGridLines="0" workbookViewId="0">
      <selection activeCell="U15" sqref="U15"/>
    </sheetView>
  </sheetViews>
  <sheetFormatPr defaultRowHeight="12.75" x14ac:dyDescent="0.2"/>
  <cols>
    <col min="1" max="2" width="5.7109375" customWidth="1"/>
    <col min="3" max="3" width="9.28515625" customWidth="1"/>
    <col min="4" max="4" width="8.7109375" customWidth="1"/>
    <col min="5" max="7" width="7.7109375" customWidth="1"/>
    <col min="8" max="8" width="8.28515625" customWidth="1"/>
    <col min="9" max="10" width="7.7109375" customWidth="1"/>
    <col min="11" max="11" width="8.28515625" customWidth="1"/>
    <col min="12" max="13" width="7.7109375" customWidth="1"/>
    <col min="14" max="14" width="8.28515625" customWidth="1"/>
    <col min="15" max="17" width="7.7109375" customWidth="1"/>
    <col min="18" max="18" width="8.140625" customWidth="1"/>
  </cols>
  <sheetData>
    <row r="2" spans="1:18" ht="15.75" x14ac:dyDescent="0.25">
      <c r="A2" s="105" t="s">
        <v>223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</row>
    <row r="3" spans="1:18" x14ac:dyDescent="0.2">
      <c r="A3" s="92" t="s">
        <v>64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</row>
    <row r="5" spans="1:18" ht="60.75" customHeight="1" x14ac:dyDescent="0.2">
      <c r="A5" s="114" t="s">
        <v>34</v>
      </c>
      <c r="B5" s="115" t="s">
        <v>5</v>
      </c>
      <c r="C5" s="8" t="s">
        <v>171</v>
      </c>
      <c r="D5" s="8" t="s">
        <v>172</v>
      </c>
      <c r="E5" s="89" t="s">
        <v>173</v>
      </c>
      <c r="F5" s="90"/>
      <c r="G5" s="89" t="s">
        <v>224</v>
      </c>
      <c r="H5" s="90"/>
      <c r="I5" s="116" t="s">
        <v>175</v>
      </c>
      <c r="J5" s="117"/>
      <c r="K5" s="117"/>
      <c r="L5" s="118"/>
      <c r="M5" s="8" t="s">
        <v>176</v>
      </c>
      <c r="N5" s="8" t="s">
        <v>177</v>
      </c>
      <c r="O5" s="8" t="s">
        <v>178</v>
      </c>
      <c r="P5" s="8" t="s">
        <v>179</v>
      </c>
      <c r="Q5" s="8" t="s">
        <v>180</v>
      </c>
      <c r="R5" s="8" t="s">
        <v>181</v>
      </c>
    </row>
    <row r="6" spans="1:18" ht="84.75" customHeight="1" x14ac:dyDescent="0.2">
      <c r="A6" s="94"/>
      <c r="B6" s="96"/>
      <c r="C6" s="48" t="s">
        <v>185</v>
      </c>
      <c r="D6" s="47" t="s">
        <v>159</v>
      </c>
      <c r="E6" s="8" t="s">
        <v>159</v>
      </c>
      <c r="F6" s="8" t="s">
        <v>225</v>
      </c>
      <c r="G6" s="47" t="s">
        <v>159</v>
      </c>
      <c r="H6" s="8" t="s">
        <v>226</v>
      </c>
      <c r="I6" s="57" t="s">
        <v>227</v>
      </c>
      <c r="J6" s="58" t="s">
        <v>228</v>
      </c>
      <c r="K6" s="58" t="s">
        <v>229</v>
      </c>
      <c r="L6" s="58" t="s">
        <v>230</v>
      </c>
      <c r="M6" s="8" t="s">
        <v>159</v>
      </c>
      <c r="N6" s="8" t="s">
        <v>187</v>
      </c>
      <c r="O6" s="8" t="s">
        <v>159</v>
      </c>
      <c r="P6" s="8" t="s">
        <v>159</v>
      </c>
      <c r="Q6" s="8" t="s">
        <v>159</v>
      </c>
      <c r="R6" s="8" t="s">
        <v>159</v>
      </c>
    </row>
    <row r="7" spans="1:18" x14ac:dyDescent="0.2">
      <c r="A7" s="51"/>
      <c r="B7" s="52"/>
      <c r="C7" s="31" t="s">
        <v>164</v>
      </c>
      <c r="D7" s="31" t="s">
        <v>164</v>
      </c>
      <c r="E7" s="31" t="s">
        <v>164</v>
      </c>
      <c r="F7" s="31" t="s">
        <v>164</v>
      </c>
      <c r="G7" s="31" t="s">
        <v>164</v>
      </c>
      <c r="H7" s="31" t="s">
        <v>164</v>
      </c>
      <c r="I7" s="20" t="s">
        <v>164</v>
      </c>
      <c r="J7" s="20" t="s">
        <v>164</v>
      </c>
      <c r="K7" s="20" t="s">
        <v>164</v>
      </c>
      <c r="L7" s="20" t="s">
        <v>164</v>
      </c>
      <c r="M7" s="20" t="s">
        <v>164</v>
      </c>
      <c r="N7" s="20" t="s">
        <v>164</v>
      </c>
      <c r="O7" s="20" t="s">
        <v>164</v>
      </c>
      <c r="P7" s="13" t="s">
        <v>164</v>
      </c>
      <c r="Q7" s="20" t="s">
        <v>164</v>
      </c>
      <c r="R7" s="20" t="s">
        <v>164</v>
      </c>
    </row>
    <row r="8" spans="1:18" s="9" customFormat="1" ht="11.25" x14ac:dyDescent="0.2">
      <c r="A8" s="54"/>
      <c r="B8" s="55"/>
      <c r="C8" s="43">
        <v>451</v>
      </c>
      <c r="D8" s="43">
        <v>452</v>
      </c>
      <c r="E8" s="43">
        <v>453</v>
      </c>
      <c r="F8" s="43">
        <v>454</v>
      </c>
      <c r="G8" s="43">
        <v>455</v>
      </c>
      <c r="H8" s="43">
        <v>456</v>
      </c>
      <c r="I8" s="43">
        <v>457</v>
      </c>
      <c r="J8" s="43">
        <v>458</v>
      </c>
      <c r="K8" s="43">
        <v>459</v>
      </c>
      <c r="L8" s="43">
        <v>460</v>
      </c>
      <c r="M8" s="43">
        <v>461</v>
      </c>
      <c r="N8" s="43">
        <v>463</v>
      </c>
      <c r="O8" s="43">
        <v>464</v>
      </c>
      <c r="P8" s="41">
        <v>465</v>
      </c>
      <c r="Q8" s="41">
        <v>466</v>
      </c>
      <c r="R8" s="43">
        <v>467</v>
      </c>
    </row>
    <row r="9" spans="1:18" ht="25.5" customHeight="1" x14ac:dyDescent="0.2">
      <c r="A9" s="14">
        <v>2018</v>
      </c>
      <c r="B9" s="44">
        <v>1</v>
      </c>
      <c r="C9" s="32">
        <v>686.4</v>
      </c>
      <c r="D9" s="32">
        <v>969.4</v>
      </c>
      <c r="E9" s="64" t="s">
        <v>254</v>
      </c>
      <c r="F9" s="64" t="s">
        <v>254</v>
      </c>
      <c r="G9" s="64" t="s">
        <v>254</v>
      </c>
      <c r="H9" s="64" t="s">
        <v>254</v>
      </c>
      <c r="I9" s="32">
        <v>2627.5</v>
      </c>
      <c r="J9" s="32">
        <v>954.7</v>
      </c>
      <c r="K9" s="64" t="s">
        <v>254</v>
      </c>
      <c r="L9" s="32">
        <v>1663.1</v>
      </c>
      <c r="M9" s="64" t="s">
        <v>254</v>
      </c>
      <c r="N9" s="32">
        <v>276.89999999999998</v>
      </c>
      <c r="O9" s="64" t="s">
        <v>254</v>
      </c>
      <c r="P9" s="64" t="s">
        <v>254</v>
      </c>
      <c r="Q9" s="32">
        <v>2967.4</v>
      </c>
      <c r="R9" s="32">
        <v>3164.3</v>
      </c>
    </row>
    <row r="10" spans="1:18" ht="25.5" customHeight="1" x14ac:dyDescent="0.2">
      <c r="A10" s="14">
        <v>2018</v>
      </c>
      <c r="B10" s="44">
        <v>2</v>
      </c>
      <c r="C10" s="32">
        <v>760.1</v>
      </c>
      <c r="D10" s="32">
        <v>1053.7</v>
      </c>
      <c r="E10" s="64" t="s">
        <v>254</v>
      </c>
      <c r="F10" s="64" t="s">
        <v>254</v>
      </c>
      <c r="G10" s="64" t="s">
        <v>254</v>
      </c>
      <c r="H10" s="64" t="s">
        <v>254</v>
      </c>
      <c r="I10" s="32">
        <v>2535.3000000000002</v>
      </c>
      <c r="J10" s="32">
        <v>1052.2</v>
      </c>
      <c r="K10" s="64" t="s">
        <v>254</v>
      </c>
      <c r="L10" s="32">
        <v>1483.1</v>
      </c>
      <c r="M10" s="64" t="s">
        <v>254</v>
      </c>
      <c r="N10" s="32">
        <v>293.5</v>
      </c>
      <c r="O10" s="64" t="s">
        <v>254</v>
      </c>
      <c r="P10" s="64" t="s">
        <v>254</v>
      </c>
      <c r="Q10" s="32">
        <v>2598.8000000000002</v>
      </c>
      <c r="R10" s="32">
        <v>2891.3</v>
      </c>
    </row>
    <row r="11" spans="1:18" ht="25.5" customHeight="1" x14ac:dyDescent="0.2">
      <c r="A11" s="14">
        <v>2018</v>
      </c>
      <c r="B11" s="44">
        <v>3</v>
      </c>
      <c r="C11" s="32">
        <v>733.4</v>
      </c>
      <c r="D11" s="32">
        <v>1055.2</v>
      </c>
      <c r="E11" s="64" t="s">
        <v>254</v>
      </c>
      <c r="F11" s="64" t="s">
        <v>254</v>
      </c>
      <c r="G11" s="64" t="s">
        <v>254</v>
      </c>
      <c r="H11" s="64" t="s">
        <v>254</v>
      </c>
      <c r="I11" s="32">
        <v>3187.9</v>
      </c>
      <c r="J11" s="32">
        <v>1172.3</v>
      </c>
      <c r="K11" s="64" t="s">
        <v>254</v>
      </c>
      <c r="L11" s="32">
        <v>2002.1</v>
      </c>
      <c r="M11" s="64" t="s">
        <v>254</v>
      </c>
      <c r="N11" s="32">
        <v>137.9</v>
      </c>
      <c r="O11" s="64" t="s">
        <v>254</v>
      </c>
      <c r="P11" s="64" t="s">
        <v>254</v>
      </c>
      <c r="Q11" s="32">
        <v>2975.3</v>
      </c>
      <c r="R11" s="32">
        <v>3145.7</v>
      </c>
    </row>
    <row r="12" spans="1:18" ht="25.5" customHeight="1" x14ac:dyDescent="0.2">
      <c r="A12" s="14">
        <v>2018</v>
      </c>
      <c r="B12" s="44">
        <v>4</v>
      </c>
      <c r="C12" s="32">
        <v>732.8</v>
      </c>
      <c r="D12" s="32">
        <v>1040.9000000000001</v>
      </c>
      <c r="E12" s="64" t="s">
        <v>254</v>
      </c>
      <c r="F12" s="64" t="s">
        <v>254</v>
      </c>
      <c r="G12" s="64" t="s">
        <v>254</v>
      </c>
      <c r="H12" s="64" t="s">
        <v>254</v>
      </c>
      <c r="I12" s="32">
        <v>2843.9</v>
      </c>
      <c r="J12" s="32">
        <v>928.8</v>
      </c>
      <c r="K12" s="64" t="s">
        <v>254</v>
      </c>
      <c r="L12" s="32">
        <v>1913.1</v>
      </c>
      <c r="M12" s="64" t="s">
        <v>254</v>
      </c>
      <c r="N12" s="32">
        <v>188.6</v>
      </c>
      <c r="O12" s="64" t="s">
        <v>254</v>
      </c>
      <c r="P12" s="64" t="s">
        <v>254</v>
      </c>
      <c r="Q12" s="32">
        <v>2933.1</v>
      </c>
      <c r="R12" s="32">
        <v>2940.2</v>
      </c>
    </row>
    <row r="13" spans="1:18" ht="25.5" customHeight="1" x14ac:dyDescent="0.2">
      <c r="A13" s="14">
        <v>2018</v>
      </c>
      <c r="B13" s="44">
        <v>5</v>
      </c>
      <c r="C13" s="32">
        <v>798.3</v>
      </c>
      <c r="D13" s="32">
        <v>1055.0999999999999</v>
      </c>
      <c r="E13" s="64" t="s">
        <v>254</v>
      </c>
      <c r="F13" s="64" t="s">
        <v>254</v>
      </c>
      <c r="G13" s="64" t="s">
        <v>254</v>
      </c>
      <c r="H13" s="64" t="s">
        <v>254</v>
      </c>
      <c r="I13" s="32">
        <v>2923.8</v>
      </c>
      <c r="J13" s="32">
        <v>966.5</v>
      </c>
      <c r="K13" s="64" t="s">
        <v>254</v>
      </c>
      <c r="L13" s="32">
        <v>1944.1</v>
      </c>
      <c r="M13" s="64" t="s">
        <v>254</v>
      </c>
      <c r="N13" s="32">
        <v>134.80000000000001</v>
      </c>
      <c r="O13" s="64" t="s">
        <v>254</v>
      </c>
      <c r="P13" s="64" t="s">
        <v>254</v>
      </c>
      <c r="Q13" s="32">
        <v>3080.5</v>
      </c>
      <c r="R13" s="32">
        <v>3348.5</v>
      </c>
    </row>
    <row r="14" spans="1:18" ht="25.5" customHeight="1" x14ac:dyDescent="0.2">
      <c r="A14" s="14">
        <v>2018</v>
      </c>
      <c r="B14" s="44">
        <v>6</v>
      </c>
      <c r="C14" s="32">
        <v>677.1</v>
      </c>
      <c r="D14" s="32">
        <v>897.3</v>
      </c>
      <c r="E14" s="64" t="s">
        <v>254</v>
      </c>
      <c r="F14" s="64" t="s">
        <v>254</v>
      </c>
      <c r="G14" s="64" t="s">
        <v>254</v>
      </c>
      <c r="H14" s="64" t="s">
        <v>254</v>
      </c>
      <c r="I14" s="32">
        <v>3191</v>
      </c>
      <c r="J14" s="64" t="s">
        <v>254</v>
      </c>
      <c r="K14" s="64" t="s">
        <v>254</v>
      </c>
      <c r="L14" s="32">
        <v>2246.4</v>
      </c>
      <c r="M14" s="64" t="s">
        <v>254</v>
      </c>
      <c r="N14" s="32">
        <v>102.6</v>
      </c>
      <c r="O14" s="64" t="s">
        <v>254</v>
      </c>
      <c r="P14" s="64" t="s">
        <v>254</v>
      </c>
      <c r="Q14" s="32">
        <v>2580.3000000000002</v>
      </c>
      <c r="R14" s="32">
        <v>3262.6</v>
      </c>
    </row>
    <row r="15" spans="1:18" ht="25.5" customHeight="1" x14ac:dyDescent="0.2">
      <c r="A15" s="14">
        <v>2018</v>
      </c>
      <c r="B15" s="44">
        <v>7</v>
      </c>
      <c r="C15" s="32"/>
      <c r="D15" s="32"/>
      <c r="E15" s="64"/>
      <c r="F15" s="64"/>
      <c r="G15" s="64"/>
      <c r="H15" s="64"/>
      <c r="I15" s="32"/>
      <c r="J15" s="32"/>
      <c r="K15" s="64"/>
      <c r="L15" s="32"/>
      <c r="M15" s="64"/>
      <c r="N15" s="32"/>
      <c r="O15" s="64"/>
      <c r="P15" s="64"/>
      <c r="Q15" s="32"/>
      <c r="R15" s="32"/>
    </row>
    <row r="16" spans="1:18" ht="25.5" customHeight="1" x14ac:dyDescent="0.2">
      <c r="A16" s="14">
        <v>2018</v>
      </c>
      <c r="B16" s="44">
        <v>8</v>
      </c>
      <c r="C16" s="32"/>
      <c r="D16" s="32"/>
      <c r="E16" s="64"/>
      <c r="F16" s="64"/>
      <c r="G16" s="64"/>
      <c r="H16" s="64"/>
      <c r="I16" s="32"/>
      <c r="J16" s="32"/>
      <c r="K16" s="64"/>
      <c r="L16" s="32"/>
      <c r="M16" s="64"/>
      <c r="N16" s="32"/>
      <c r="O16" s="64"/>
      <c r="P16" s="64"/>
      <c r="Q16" s="32"/>
      <c r="R16" s="32"/>
    </row>
    <row r="17" spans="1:18" ht="25.5" customHeight="1" x14ac:dyDescent="0.2">
      <c r="A17" s="14">
        <v>2018</v>
      </c>
      <c r="B17" s="44">
        <v>9</v>
      </c>
      <c r="C17" s="32"/>
      <c r="D17" s="32"/>
      <c r="E17" s="64"/>
      <c r="F17" s="64"/>
      <c r="G17" s="32"/>
      <c r="H17" s="64"/>
      <c r="I17" s="32"/>
      <c r="J17" s="32"/>
      <c r="K17" s="64"/>
      <c r="L17" s="32"/>
      <c r="M17" s="64"/>
      <c r="N17" s="32"/>
      <c r="O17" s="64"/>
      <c r="P17" s="64"/>
      <c r="Q17" s="32"/>
      <c r="R17" s="32"/>
    </row>
    <row r="18" spans="1:18" ht="25.5" customHeight="1" x14ac:dyDescent="0.2">
      <c r="A18" s="14">
        <v>2018</v>
      </c>
      <c r="B18" s="44">
        <v>10</v>
      </c>
      <c r="C18" s="32"/>
      <c r="D18" s="32"/>
      <c r="E18" s="64"/>
      <c r="F18" s="64"/>
      <c r="G18" s="64"/>
      <c r="H18" s="64"/>
      <c r="I18" s="32"/>
      <c r="J18" s="32"/>
      <c r="K18" s="64"/>
      <c r="L18" s="32"/>
      <c r="M18" s="64"/>
      <c r="N18" s="64"/>
      <c r="O18" s="64"/>
      <c r="P18" s="64"/>
      <c r="Q18" s="32"/>
      <c r="R18" s="32"/>
    </row>
    <row r="19" spans="1:18" ht="25.5" customHeight="1" x14ac:dyDescent="0.2">
      <c r="A19" s="14">
        <v>2018</v>
      </c>
      <c r="B19" s="44">
        <v>11</v>
      </c>
      <c r="C19" s="32"/>
      <c r="D19" s="32"/>
      <c r="E19" s="64"/>
      <c r="F19" s="64"/>
      <c r="G19" s="64"/>
      <c r="H19" s="64"/>
      <c r="I19" s="32"/>
      <c r="J19" s="32"/>
      <c r="K19" s="64"/>
      <c r="L19" s="32"/>
      <c r="M19" s="64"/>
      <c r="N19" s="64"/>
      <c r="O19" s="64"/>
      <c r="P19" s="64"/>
      <c r="Q19" s="32"/>
      <c r="R19" s="32"/>
    </row>
    <row r="20" spans="1:18" ht="25.5" customHeight="1" x14ac:dyDescent="0.2">
      <c r="A20" s="14">
        <v>2018</v>
      </c>
      <c r="B20" s="44">
        <v>12</v>
      </c>
      <c r="C20" s="32"/>
      <c r="D20" s="32"/>
      <c r="E20" s="64"/>
      <c r="F20" s="64"/>
      <c r="G20" s="64"/>
      <c r="H20" s="64"/>
      <c r="I20" s="32"/>
      <c r="J20" s="32"/>
      <c r="K20" s="64"/>
      <c r="L20" s="32"/>
      <c r="M20" s="64"/>
      <c r="N20" s="32"/>
      <c r="O20" s="64"/>
      <c r="P20" s="64"/>
      <c r="Q20" s="32"/>
      <c r="R20" s="32"/>
    </row>
    <row r="21" spans="1:18" s="9" customFormat="1" ht="11.25" x14ac:dyDescent="0.2">
      <c r="A21" s="61" t="s">
        <v>233</v>
      </c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</row>
    <row r="22" spans="1:18" x14ac:dyDescent="0.2">
      <c r="A22" s="62" t="s">
        <v>234</v>
      </c>
    </row>
  </sheetData>
  <mergeCells count="7">
    <mergeCell ref="A2:P2"/>
    <mergeCell ref="A3:P3"/>
    <mergeCell ref="A5:A6"/>
    <mergeCell ref="B5:B6"/>
    <mergeCell ref="E5:F5"/>
    <mergeCell ref="G5:H5"/>
    <mergeCell ref="I5:L5"/>
  </mergeCells>
  <pageMargins left="0.19685039370078741" right="0.19685039370078741" top="0.33" bottom="0.18" header="0.27" footer="0.1574803149606299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11</vt:i4>
      </vt:variant>
    </vt:vector>
  </HeadingPairs>
  <TitlesOfParts>
    <vt:vector size="11" baseType="lpstr">
      <vt:lpstr>výstup_nákup_mléka_celkem </vt:lpstr>
      <vt:lpstr>výstup_ceny_výrobky </vt:lpstr>
      <vt:lpstr>výstup_bilance </vt:lpstr>
      <vt:lpstr>výstup_vyroba1_nove </vt:lpstr>
      <vt:lpstr>výstup_vyroba2_nove </vt:lpstr>
      <vt:lpstr>výstup_vyroba1 </vt:lpstr>
      <vt:lpstr>výstup_vyroba2 </vt:lpstr>
      <vt:lpstr>výstup_vyroba3 </vt:lpstr>
      <vt:lpstr>výstup_vyroba4 </vt:lpstr>
      <vt:lpstr>List1</vt:lpstr>
      <vt:lpstr>List2</vt:lpstr>
    </vt:vector>
  </TitlesOfParts>
  <Company>mze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10000765</dc:creator>
  <cp:lastModifiedBy>Rajhelová Dagmar</cp:lastModifiedBy>
  <cp:lastPrinted>2018-06-21T07:05:13Z</cp:lastPrinted>
  <dcterms:created xsi:type="dcterms:W3CDTF">2014-02-21T09:16:21Z</dcterms:created>
  <dcterms:modified xsi:type="dcterms:W3CDTF">2018-07-24T04:45:55Z</dcterms:modified>
</cp:coreProperties>
</file>