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X8" i="2" s="1"/>
  <c r="U8" i="2"/>
  <c r="W7" i="2"/>
  <c r="X7" i="2" s="1"/>
  <c r="U7" i="2"/>
  <c r="W6" i="2"/>
  <c r="AA6" i="2" s="1"/>
  <c r="U6" i="2"/>
  <c r="W5" i="2"/>
  <c r="R5" i="2"/>
  <c r="U5" i="2" s="1"/>
  <c r="X5" i="2" l="1"/>
  <c r="AA5" i="2"/>
  <c r="X6" i="2"/>
</calcChain>
</file>

<file path=xl/sharedStrings.xml><?xml version="1.0" encoding="utf-8"?>
<sst xmlns="http://schemas.openxmlformats.org/spreadsheetml/2006/main" count="99" uniqueCount="70">
  <si>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</si>
  <si>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</si>
  <si>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</si>
  <si>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</si>
  <si>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</si>
  <si>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</si>
  <si>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</si>
  <si>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</si>
  <si>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</si>
  <si>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</si>
  <si>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</si>
  <si>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</si>
  <si>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</si>
  <si>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</si>
  <si>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</si>
  <si>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</si>
  <si>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</si>
  <si>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</si>
  <si>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</si>
  <si>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</si>
  <si>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</si>
  <si>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</si>
  <si>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</si>
  <si>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</si>
  <si>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</si>
  <si>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</si>
  <si>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</si>
  <si>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</si>
  <si>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</si>
  <si>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</si>
  <si>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</si>
  <si>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</si>
  <si>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</si>
  <si>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</si>
  <si>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</si>
  <si>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</si>
  <si>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</si>
  <si>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</si>
  <si>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</si>
  <si>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</si>
  <si>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</si>
  <si>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</si>
  <si>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</si>
  <si>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</si>
  <si>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</si>
  <si>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</si>
  <si>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</si>
  <si>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</si>
  <si>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</si>
  <si>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</si>
  <si>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</si>
  <si>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</si>
  <si>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</si>
  <si>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8,50</t>
  </si>
  <si>
    <t>3,49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</si>
  <si>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</si>
  <si>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</si>
  <si>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</si>
  <si>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8,79</t>
  </si>
  <si>
    <t>9,30</t>
  </si>
  <si>
    <t>203203,00</t>
  </si>
  <si>
    <t>1785879,00</t>
  </si>
  <si>
    <t>3,99</t>
  </si>
  <si>
    <t>3,48</t>
  </si>
  <si>
    <t>Nákup mléka, hodnota nákupu, obsah tuku, obsah bílkovin, cena - měsíční údaje (Únor/2021)</t>
  </si>
  <si>
    <t>8,80</t>
  </si>
  <si>
    <t>423848,00</t>
  </si>
  <si>
    <t>3728341,00</t>
  </si>
  <si>
    <t>4,00</t>
  </si>
  <si>
    <t>Nákup mléka, hodnota nákupu,obsah tuku, obsah bílkovin, přepočtená cena včetně doplatků a srážek - údaje od počátku roku (Únor/2021)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</si>
</sst>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" fontId="6" fillId="0" borderId="0" xfId="1" applyNumberFormat="1"/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"/>
          <c:w val="0.88077003641288665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829632"/>
        <c:axId val="122224640"/>
        <c:axId val="0"/>
      </c:bar3DChart>
      <c:catAx>
        <c:axId val="1218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2224640"/>
        <c:crosses val="autoZero"/>
        <c:auto val="1"/>
        <c:lblAlgn val="ctr"/>
        <c:lblOffset val="100"/>
        <c:noMultiLvlLbl val="0"/>
      </c:catAx>
      <c:valAx>
        <c:axId val="122224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182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8966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17" footer="0.3149606299212601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F23" sqref="F23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2021</v>
      </c>
      <c r="B4" s="30" t="s">
        <v>41</v>
      </c>
      <c r="C4" s="30" t="s">
        <v>58</v>
      </c>
      <c r="D4" s="30" t="s">
        <v>53</v>
      </c>
      <c r="E4" s="30" t="s">
        <v>59</v>
      </c>
      <c r="F4" s="31" t="s">
        <v>60</v>
      </c>
      <c r="G4" s="30" t="s">
        <v>61</v>
      </c>
      <c r="H4" s="30" t="s">
        <v>62</v>
      </c>
      <c r="I4" s="30" t="s">
        <v>63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69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2021</v>
      </c>
      <c r="B14" s="30" t="s">
        <v>41</v>
      </c>
      <c r="C14" s="30" t="s">
        <v>65</v>
      </c>
      <c r="D14" s="30" t="s">
        <v>53</v>
      </c>
      <c r="E14" s="30" t="s">
        <v>59</v>
      </c>
      <c r="F14" s="31" t="s">
        <v>66</v>
      </c>
      <c r="G14" s="30" t="s">
        <v>67</v>
      </c>
      <c r="H14" s="30" t="s">
        <v>68</v>
      </c>
      <c r="I14" s="30" t="s">
        <v>54</v>
      </c>
      <c r="J14" s="30" t="s">
        <v>11</v>
      </c>
      <c r="K14" s="30" t="s">
        <v>11</v>
      </c>
      <c r="L14" s="30" t="s">
        <v>11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6" sqref="AC6:AD6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22" width="8.7109375" style="10" customWidth="1"/>
    <col min="23" max="23" width="9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55</v>
      </c>
      <c r="Z4" s="18" t="s">
        <v>56</v>
      </c>
      <c r="AA4" s="18" t="s">
        <v>57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>Y5/B5</f>
        <v>7117.5806451612907</v>
      </c>
      <c r="AA5" s="22">
        <f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>Y6/B6</f>
        <v>7257.25</v>
      </c>
      <c r="AA6" s="22">
        <f>Z6-W6</f>
        <v>-217.92857142857156</v>
      </c>
      <c r="AC6" s="40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/>
      <c r="Z7" s="22"/>
      <c r="AA7" s="22"/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/>
      <c r="Z8" s="22"/>
      <c r="AA8" s="22"/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8"/>
      <c r="Z9" s="22"/>
      <c r="AA9" s="22"/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1"/>
      <c r="Z10" s="22"/>
      <c r="AA10" s="22"/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1"/>
      <c r="Z11" s="22"/>
      <c r="AA11" s="22"/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8"/>
      <c r="Z12" s="22"/>
      <c r="AA12" s="22"/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2021-03-22T05:28:05Z</cp:lastPrinted>
  <dcterms:created xsi:type="dcterms:W3CDTF">2020-03-20T14:10:46Z</dcterms:created>
  <dcterms:modified xsi:type="dcterms:W3CDTF">2021-03-22T06:00:42Z</dcterms:modified>
</cp:coreProperties>
</file>