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24519"/>
</workbook>
</file>

<file path=xl/calcChain.xml><?xml version="1.0" encoding="utf-8"?>
<calcChain xmlns="http://schemas.openxmlformats.org/spreadsheetml/2006/main">
  <c r="AA9" i="2"/>
  <c r="Z9"/>
  <c r="Z8"/>
  <c r="Z7" l="1"/>
  <c r="Z6" l="1"/>
  <c r="Z5" l="1"/>
  <c r="B3" i="3" l="1"/>
  <c r="U16" i="2" l="1"/>
  <c r="U15"/>
  <c r="U14"/>
  <c r="U13"/>
  <c r="U12"/>
  <c r="U11"/>
  <c r="U10"/>
  <c r="U9"/>
  <c r="W8"/>
  <c r="U8"/>
  <c r="W7"/>
  <c r="U7"/>
  <c r="W6"/>
  <c r="AA6" s="1"/>
  <c r="U6"/>
  <c r="W5"/>
  <c r="R5"/>
  <c r="U5" s="1"/>
  <c r="X8" l="1"/>
  <c r="AA8"/>
  <c r="X7"/>
  <c r="AA7"/>
  <c r="X5"/>
  <c r="AA5"/>
  <c r="X6"/>
</calcChain>
</file>

<file path=xl/sharedStrings.xml><?xml version="1.0" encoding="utf-8"?>
<sst xmlns="http://schemas.openxmlformats.org/spreadsheetml/2006/main" count="85" uniqueCount="58">
  <si>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</si>
  <si>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</si>
  <si>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</si>
  <si>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</si>
  <si>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</si>
  <si>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</si>
  <si>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</si>
  <si>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</si>
  <si>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</si>
  <si>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</si>
  <si>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</si>
  <si>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</si>
  <si>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</si>
  <si>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</si>
  <si>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</si>
  <si>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</si>
  <si>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</si>
  <si>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</si>
  <si>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</si>
  <si>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</si>
  <si>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</si>
  <si>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</si>
  <si>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</si>
  <si>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</si>
  <si>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</si>
  <si>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</si>
  <si>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</si>
  <si>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</si>
  <si>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</si>
  <si>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</si>
  <si>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</si>
  <si>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</si>
  <si>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</si>
  <si>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</si>
  <si>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</si>
  <si>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</si>
  <si>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</si>
  <si>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</si>
  <si>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</si>
  <si>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</si>
  <si>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</si>
  <si>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</si>
  <si>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</si>
  <si>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</si>
  <si>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</si>
  <si>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</si>
  <si>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</si>
  <si>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</si>
  <si>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</si>
  <si>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</si>
  <si>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</si>
  <si>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</si>
  <si>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</si>
  <si>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</si>
  <si>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</si>
  <si>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</si>
  <si>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Nákup mléka, hodnota nákupu, obsah tuku, obsah bílkovin, cena - měsíční údaje (Květen/2021)</t>
  </si>
  <si>
    <t>Nákup mléka, hodnota nákupu,obsah tuku, obsah bílkovin, přepočtená cena včetně doplatků a srážek - údaje od počátku roku (Květen/2021)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</si>
</sst>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0" xfId="1" applyNumberFormat="1"/>
    <xf numFmtId="2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view3D>
      <c:depthPercent val="100"/>
      <c:rAngAx val="1"/>
    </c:view3D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</c:numCache>
            </c:numRef>
          </c:val>
        </c:ser>
        <c:shape val="box"/>
        <c:axId val="67293184"/>
        <c:axId val="67294720"/>
        <c:axId val="0"/>
      </c:bar3DChart>
      <c:catAx>
        <c:axId val="67293184"/>
        <c:scaling>
          <c:orientation val="minMax"/>
        </c:scaling>
        <c:axPos val="b"/>
        <c:numFmt formatCode="General" sourceLinked="1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67294720"/>
        <c:crosses val="autoZero"/>
        <c:auto val="1"/>
        <c:lblAlgn val="ctr"/>
        <c:lblOffset val="100"/>
      </c:catAx>
      <c:valAx>
        <c:axId val="67294720"/>
        <c:scaling>
          <c:orientation val="minMax"/>
        </c:scaling>
        <c:axPos val="l"/>
        <c:majorGridlines/>
        <c:numFmt formatCode="0.0" sourceLinked="1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67293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9"/>
          <c:h val="0.13444720479458791"/>
        </c:manualLayout>
      </c:layout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showGridLines="0" tabSelected="1" workbookViewId="0">
      <selection activeCell="F4" sqref="F4"/>
    </sheetView>
  </sheetViews>
  <sheetFormatPr defaultRowHeight="1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20" s="1" customFormat="1" ht="22.5" customHeight="1">
      <c r="A1" s="39" t="s">
        <v>56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0" s="3" customFormat="1" ht="45" customHeight="1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0" s="3" customFormat="1" ht="30" customHeight="1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0" ht="15" customHeight="1">
      <c r="A4" s="30">
        <v>2021</v>
      </c>
      <c r="B4" s="30" t="s">
        <v>15</v>
      </c>
      <c r="C4" s="33">
        <v>8.89</v>
      </c>
      <c r="D4" s="30">
        <v>8.5</v>
      </c>
      <c r="E4" s="30">
        <v>9.34</v>
      </c>
      <c r="F4" s="31">
        <v>232669</v>
      </c>
      <c r="G4" s="30">
        <v>2069400</v>
      </c>
      <c r="H4" s="30">
        <v>3.84</v>
      </c>
      <c r="I4" s="30">
        <v>3.41</v>
      </c>
      <c r="J4" s="30" t="s">
        <v>11</v>
      </c>
      <c r="K4" s="30" t="s">
        <v>11</v>
      </c>
      <c r="L4" s="30" t="s">
        <v>11</v>
      </c>
    </row>
    <row r="6" spans="1:20">
      <c r="A6" s="5" t="s">
        <v>14</v>
      </c>
    </row>
    <row r="11" spans="1:20" s="1" customFormat="1" ht="15">
      <c r="A11" s="41" t="s">
        <v>57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</row>
    <row r="12" spans="1:20" s="3" customFormat="1" ht="45" customHeight="1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</row>
    <row r="13" spans="1:20" s="3" customFormat="1" ht="30" customHeight="1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</row>
    <row r="14" spans="1:20" ht="15" customHeight="1">
      <c r="A14" s="30">
        <v>2021</v>
      </c>
      <c r="B14" s="30" t="s">
        <v>15</v>
      </c>
      <c r="C14" s="30">
        <v>8.85</v>
      </c>
      <c r="D14" s="30">
        <v>8.51</v>
      </c>
      <c r="E14" s="30">
        <v>9.31</v>
      </c>
      <c r="F14" s="31">
        <v>1110502</v>
      </c>
      <c r="G14" s="30">
        <v>9830140</v>
      </c>
      <c r="H14" s="30">
        <v>3.93</v>
      </c>
      <c r="I14" s="30">
        <v>3.46</v>
      </c>
      <c r="J14" s="30" t="s">
        <v>11</v>
      </c>
      <c r="K14" s="30" t="s">
        <v>11</v>
      </c>
      <c r="L14" s="30" t="s">
        <v>11</v>
      </c>
    </row>
    <row r="16" spans="1:20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5"/>
  <sheetViews>
    <sheetView showGridLines="0" workbookViewId="0">
      <selection activeCell="AA8" sqref="AA8:AA9"/>
    </sheetView>
  </sheetViews>
  <sheetFormatPr defaultRowHeight="12.75"/>
  <cols>
    <col min="1" max="1" width="8.7109375" style="10" customWidth="1"/>
    <col min="2" max="10" width="8.7109375" style="10" hidden="1" customWidth="1"/>
    <col min="11" max="22" width="8.7109375" style="10" customWidth="1"/>
    <col min="23" max="23" width="9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/>
    <row r="4" spans="1:29" ht="88.5" customHeight="1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</row>
    <row r="5" spans="1:29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>Y5/B5</f>
        <v>7117.5806451612907</v>
      </c>
      <c r="AA5" s="22">
        <f>Z5-W5</f>
        <v>84.483870967742405</v>
      </c>
      <c r="AB5" s="29"/>
    </row>
    <row r="6" spans="1:29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>Y6/B6</f>
        <v>7257.25</v>
      </c>
      <c r="AA6" s="22">
        <f>Z6-W6</f>
        <v>-217.92857142857156</v>
      </c>
      <c r="AC6" s="32"/>
    </row>
    <row r="7" spans="1:29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>Y7/B7</f>
        <v>7416.5806451612907</v>
      </c>
      <c r="AA7" s="22">
        <f>Z7-W7</f>
        <v>52.290322580645807</v>
      </c>
    </row>
    <row r="8" spans="1:29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>Y8/B8</f>
        <v>7469.0333333333338</v>
      </c>
      <c r="AA8" s="22">
        <f>Z8-W8</f>
        <v>53.284333333333961</v>
      </c>
    </row>
    <row r="9" spans="1:29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>Y9/B9</f>
        <v>7505.4516129032254</v>
      </c>
      <c r="AA9" s="22">
        <f>Z9-W9</f>
        <v>66</v>
      </c>
    </row>
    <row r="10" spans="1:29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1"/>
      <c r="Z10" s="22"/>
      <c r="AA10" s="22"/>
    </row>
    <row r="11" spans="1:29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1"/>
      <c r="Z11" s="22"/>
      <c r="AA11" s="22"/>
    </row>
    <row r="12" spans="1:29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8">
        <v>219143</v>
      </c>
      <c r="W12" s="22">
        <v>7069.1290322580644</v>
      </c>
      <c r="X12" s="22">
        <v>389</v>
      </c>
      <c r="Y12" s="28"/>
      <c r="Z12" s="22"/>
      <c r="AA12" s="22"/>
    </row>
    <row r="13" spans="1:29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>
        <v>208538</v>
      </c>
      <c r="W13" s="22">
        <v>6951.2666666666664</v>
      </c>
      <c r="X13" s="22">
        <v>417.59999999999945</v>
      </c>
      <c r="Y13" s="21"/>
      <c r="Z13" s="22"/>
      <c r="AA13" s="22"/>
    </row>
    <row r="14" spans="1:29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>
        <v>211928</v>
      </c>
      <c r="W14" s="22">
        <v>6836.3870967741932</v>
      </c>
      <c r="X14" s="22">
        <v>369.4193548387093</v>
      </c>
      <c r="Y14" s="21"/>
      <c r="Z14" s="22"/>
      <c r="AA14" s="22"/>
    </row>
    <row r="15" spans="1:29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>
        <v>204706</v>
      </c>
      <c r="W15" s="22">
        <v>6823.5333333333338</v>
      </c>
      <c r="X15" s="22">
        <v>273.86666666666679</v>
      </c>
      <c r="Y15" s="21"/>
      <c r="Z15" s="22"/>
      <c r="AA15" s="22"/>
    </row>
    <row r="16" spans="1:29" ht="13.5" thickBot="1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>
      <c r="A17" s="27" t="s">
        <v>51</v>
      </c>
    </row>
    <row r="18" spans="1:31" ht="3.75" customHeight="1"/>
    <row r="19" spans="1:31" ht="2.25" customHeight="1"/>
    <row r="21" spans="1:31">
      <c r="L21" s="10" t="s">
        <v>52</v>
      </c>
    </row>
    <row r="25" spans="1:31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"/>
  <sheetViews>
    <sheetView workbookViewId="0">
      <selection activeCell="B3" sqref="B3"/>
    </sheetView>
  </sheetViews>
  <sheetFormatPr defaultRowHeight="12.75"/>
  <sheetData>
    <row r="3" spans="2: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</cp:lastModifiedBy>
  <cp:lastPrinted>2021-05-21T04:21:00Z</cp:lastPrinted>
  <dcterms:created xsi:type="dcterms:W3CDTF">2020-03-20T14:10:46Z</dcterms:created>
  <dcterms:modified xsi:type="dcterms:W3CDTF">2021-06-19T09:43:45Z</dcterms:modified>
</cp:coreProperties>
</file>