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<sst xmlns="http://schemas.openxmlformats.org/spreadsheetml/2006/main" count="172" uniqueCount="81">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</sst>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0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5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2" borderId="47" xfId="0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/>
    <xf numFmtId="0" fontId="16" fillId="0" borderId="16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5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10" fontId="15" fillId="0" borderId="33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0" fontId="27" fillId="0" borderId="11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wrapText="1"/>
    </xf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2" fontId="13" fillId="0" borderId="0" xfId="0" applyNumberFormat="1" applyFont="1"/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/>
    <xf numFmtId="0" fontId="28" fillId="2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2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32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/>
    <xf numFmtId="0" fontId="16" fillId="3" borderId="34" xfId="0" applyFont="1" applyFill="1" applyBorder="1" applyAlignment="1"/>
    <xf numFmtId="0" fontId="16" fillId="3" borderId="8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34" fillId="3" borderId="29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wrapText="1"/>
    </xf>
    <xf numFmtId="0" fontId="16" fillId="3" borderId="29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920000"/>
      <color rgb="FFDDC8BB"/>
      <color rgb="FF97637E"/>
      <color rgb="FFFCF8F6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79936"/>
        <c:axId val="108681856"/>
      </c:lineChart>
      <c:dateAx>
        <c:axId val="1086799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681856"/>
        <c:crossesAt val="0"/>
        <c:auto val="0"/>
        <c:lblOffset val="100"/>
        <c:baseTimeUnit val="days"/>
      </c:dateAx>
      <c:valAx>
        <c:axId val="10868185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08679936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748800"/>
        <c:axId val="108750336"/>
      </c:barChart>
      <c:dateAx>
        <c:axId val="1087488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750336"/>
        <c:crosses val="autoZero"/>
        <c:auto val="0"/>
        <c:lblOffset val="100"/>
        <c:baseTimeUnit val="days"/>
      </c:dateAx>
      <c:valAx>
        <c:axId val="10875033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087488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08864256"/>
        <c:axId val="108865792"/>
      </c:barChart>
      <c:dateAx>
        <c:axId val="108864256"/>
        <c:scaling>
          <c:orientation val="minMax"/>
        </c:scaling>
        <c:delete val="0"/>
        <c:axPos val="b"/>
        <c:majorTickMark val="none"/>
        <c:minorTickMark val="none"/>
        <c:tickLblPos val="none"/>
        <c:crossAx val="108865792"/>
        <c:crossesAt val="0"/>
        <c:auto val="0"/>
        <c:lblOffset val="100"/>
        <c:baseTimeUnit val="days"/>
        <c:majorUnit val="1"/>
        <c:minorUnit val="100"/>
      </c:dateAx>
      <c:valAx>
        <c:axId val="108865792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08864256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917120"/>
        <c:axId val="108918656"/>
      </c:lineChart>
      <c:catAx>
        <c:axId val="108917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8918656"/>
        <c:crosses val="autoZero"/>
        <c:auto val="1"/>
        <c:lblAlgn val="ctr"/>
        <c:lblOffset val="100"/>
        <c:noMultiLvlLbl val="0"/>
      </c:catAx>
      <c:valAx>
        <c:axId val="10891865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8917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962944"/>
        <c:axId val="108964480"/>
      </c:barChart>
      <c:catAx>
        <c:axId val="108962944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08964480"/>
        <c:crosses val="autoZero"/>
        <c:auto val="1"/>
        <c:lblAlgn val="ctr"/>
        <c:lblOffset val="100"/>
        <c:noMultiLvlLbl val="0"/>
      </c:catAx>
      <c:valAx>
        <c:axId val="108964480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08962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686784"/>
        <c:axId val="109688320"/>
      </c:barChart>
      <c:catAx>
        <c:axId val="1096867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9688320"/>
        <c:crosses val="autoZero"/>
        <c:auto val="1"/>
        <c:lblAlgn val="ctr"/>
        <c:lblOffset val="100"/>
        <c:noMultiLvlLbl val="0"/>
      </c:catAx>
      <c:valAx>
        <c:axId val="1096883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968678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43617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3" t="s">
        <v>29</v>
      </c>
      <c r="B3" s="174"/>
      <c r="C3" s="174"/>
      <c r="D3" s="174"/>
      <c r="E3" s="174"/>
      <c r="F3" s="174"/>
      <c r="G3" s="174"/>
      <c r="H3" s="26"/>
      <c r="I3" s="26"/>
    </row>
    <row r="4" spans="1:10" ht="14.25" customHeight="1" x14ac:dyDescent="0.25">
      <c r="A4" s="175" t="s">
        <v>30</v>
      </c>
      <c r="B4" s="175"/>
      <c r="C4" s="175"/>
      <c r="D4" s="175"/>
      <c r="E4" s="175"/>
      <c r="F4" s="175"/>
      <c r="G4" s="175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6" t="s">
        <v>45</v>
      </c>
      <c r="B6" s="177"/>
      <c r="C6" s="177"/>
      <c r="D6" s="177"/>
      <c r="E6" s="177"/>
      <c r="F6" s="177"/>
      <c r="G6" s="177"/>
      <c r="H6" s="91"/>
      <c r="I6" s="91"/>
    </row>
    <row r="7" spans="1:10" ht="15" customHeight="1" x14ac:dyDescent="0.25">
      <c r="A7" s="176" t="s">
        <v>59</v>
      </c>
      <c r="B7" s="177"/>
      <c r="C7" s="177"/>
      <c r="D7" s="177"/>
      <c r="E7" s="177"/>
      <c r="F7" s="177"/>
      <c r="G7" s="177"/>
      <c r="H7" s="91"/>
      <c r="I7" s="91"/>
    </row>
    <row r="8" spans="1:10" ht="26.25" customHeight="1" x14ac:dyDescent="0.25">
      <c r="A8" s="176" t="s">
        <v>67</v>
      </c>
      <c r="B8" s="177"/>
      <c r="C8" s="177"/>
      <c r="D8" s="177"/>
      <c r="E8" s="177"/>
      <c r="F8" s="177"/>
      <c r="G8" s="177"/>
      <c r="H8" s="91"/>
      <c r="I8" s="91"/>
    </row>
    <row r="9" spans="1:10" ht="15" customHeight="1" x14ac:dyDescent="0.25">
      <c r="A9" s="176" t="s">
        <v>50</v>
      </c>
      <c r="B9" s="177"/>
      <c r="C9" s="177"/>
      <c r="D9" s="177"/>
      <c r="E9" s="177"/>
      <c r="F9" s="177"/>
      <c r="G9" s="177"/>
      <c r="H9" s="91"/>
      <c r="I9" s="91"/>
    </row>
    <row r="10" spans="1:10" ht="15" customHeight="1" x14ac:dyDescent="0.25">
      <c r="A10" s="176" t="s">
        <v>42</v>
      </c>
      <c r="B10" s="177"/>
      <c r="C10" s="177"/>
      <c r="D10" s="177"/>
      <c r="E10" s="177"/>
      <c r="F10" s="177"/>
      <c r="G10" s="177"/>
      <c r="H10" s="178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9"/>
      <c r="B13" s="179"/>
      <c r="C13" s="179"/>
      <c r="D13" s="179"/>
      <c r="E13" s="179"/>
      <c r="F13" s="179"/>
      <c r="G13" s="179"/>
      <c r="H13" s="179"/>
      <c r="I13" s="179"/>
      <c r="J13" s="179"/>
    </row>
    <row r="14" spans="1:10" ht="46.5" customHeight="1" x14ac:dyDescent="0.25">
      <c r="A14" s="97" t="s">
        <v>0</v>
      </c>
      <c r="B14" s="98" t="s">
        <v>1</v>
      </c>
      <c r="C14" s="98" t="s">
        <v>22</v>
      </c>
      <c r="D14" s="99" t="s">
        <v>36</v>
      </c>
      <c r="E14" s="100" t="s">
        <v>44</v>
      </c>
      <c r="F14" s="101" t="s">
        <v>28</v>
      </c>
      <c r="G14" s="102" t="s">
        <v>21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80" t="s">
        <v>31</v>
      </c>
      <c r="B16" s="34" t="s">
        <v>4</v>
      </c>
      <c r="C16" s="70">
        <v>248933</v>
      </c>
      <c r="D16" s="70">
        <v>2161849</v>
      </c>
      <c r="E16" s="133">
        <v>8.68</v>
      </c>
      <c r="F16" s="35">
        <v>3.81</v>
      </c>
      <c r="G16" s="36">
        <v>3.37</v>
      </c>
    </row>
    <row r="17" spans="1:15" ht="20.100000000000001" customHeight="1" x14ac:dyDescent="0.25">
      <c r="A17" s="181"/>
      <c r="B17" s="37" t="s">
        <v>6</v>
      </c>
      <c r="C17" s="70">
        <v>1509804</v>
      </c>
      <c r="D17" s="70">
        <v>13605776</v>
      </c>
      <c r="E17" s="133">
        <v>9.01</v>
      </c>
      <c r="F17" s="35">
        <v>3.94</v>
      </c>
      <c r="G17" s="36">
        <v>3.48</v>
      </c>
    </row>
    <row r="18" spans="1:15" ht="20.100000000000001" customHeight="1" x14ac:dyDescent="0.25">
      <c r="A18" s="180" t="s">
        <v>27</v>
      </c>
      <c r="B18" s="34" t="s">
        <v>4</v>
      </c>
      <c r="C18" s="70">
        <v>34332</v>
      </c>
      <c r="D18" s="66" t="s">
        <v>5</v>
      </c>
      <c r="E18" s="38" t="s">
        <v>5</v>
      </c>
      <c r="F18" s="35">
        <v>3.82</v>
      </c>
      <c r="G18" s="39">
        <v>3.4</v>
      </c>
    </row>
    <row r="19" spans="1:15" ht="20.100000000000001" customHeight="1" thickBot="1" x14ac:dyDescent="0.3">
      <c r="A19" s="182"/>
      <c r="B19" s="40" t="s">
        <v>6</v>
      </c>
      <c r="C19" s="71">
        <v>207350</v>
      </c>
      <c r="D19" s="67" t="s">
        <v>5</v>
      </c>
      <c r="E19" s="63" t="s">
        <v>5</v>
      </c>
      <c r="F19" s="41">
        <v>3.98</v>
      </c>
      <c r="G19" s="112">
        <v>3.49</v>
      </c>
    </row>
    <row r="21" spans="1:15" x14ac:dyDescent="0.25">
      <c r="A21" s="1" t="s">
        <v>33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47</v>
      </c>
    </row>
    <row r="36" spans="1:1" ht="15.75" x14ac:dyDescent="0.3">
      <c r="A36" s="123" t="s">
        <v>48</v>
      </c>
    </row>
    <row r="37" spans="1:1" ht="15.75" x14ac:dyDescent="0.3">
      <c r="A37" s="123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4" sqref="A84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201" t="s">
        <v>46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7"/>
      <c r="O1" s="7"/>
    </row>
    <row r="2" spans="1:16" ht="24.75" customHeight="1" x14ac:dyDescent="0.25">
      <c r="A2" s="204" t="s">
        <v>30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6" t="s">
        <v>54</v>
      </c>
      <c r="B4" s="177"/>
      <c r="C4" s="177"/>
      <c r="D4" s="177"/>
      <c r="E4" s="177"/>
      <c r="F4" s="177"/>
      <c r="G4" s="177"/>
      <c r="H4" s="177"/>
      <c r="I4" s="177"/>
      <c r="J4" s="172"/>
      <c r="K4" s="172"/>
      <c r="L4" s="172"/>
      <c r="M4" s="172"/>
    </row>
    <row r="5" spans="1:16" ht="15" customHeight="1" x14ac:dyDescent="0.25">
      <c r="A5" s="176" t="s">
        <v>38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32"/>
    </row>
    <row r="6" spans="1:16" ht="15" customHeight="1" x14ac:dyDescent="0.25">
      <c r="A6" s="176" t="s">
        <v>60</v>
      </c>
      <c r="B6" s="177"/>
      <c r="C6" s="177"/>
      <c r="D6" s="177"/>
      <c r="E6" s="177"/>
      <c r="F6" s="177"/>
      <c r="G6" s="177"/>
      <c r="H6" s="177"/>
      <c r="I6" s="177"/>
      <c r="J6" s="172"/>
      <c r="K6" s="172"/>
      <c r="L6" s="172"/>
      <c r="M6" s="172"/>
    </row>
    <row r="7" spans="1:16" ht="15" customHeight="1" x14ac:dyDescent="0.25">
      <c r="A7" s="176" t="s">
        <v>39</v>
      </c>
      <c r="B7" s="177"/>
      <c r="C7" s="177"/>
      <c r="D7" s="177"/>
      <c r="E7" s="177"/>
      <c r="F7" s="177"/>
      <c r="G7" s="177"/>
      <c r="H7" s="177"/>
      <c r="I7" s="177"/>
      <c r="J7" s="91"/>
      <c r="K7" s="91"/>
      <c r="L7" s="91"/>
      <c r="M7" s="2"/>
    </row>
    <row r="8" spans="1:16" ht="28.5" customHeight="1" x14ac:dyDescent="0.25">
      <c r="A8" s="176" t="s">
        <v>61</v>
      </c>
      <c r="B8" s="177"/>
      <c r="C8" s="177"/>
      <c r="D8" s="177"/>
      <c r="E8" s="177"/>
      <c r="F8" s="177"/>
      <c r="G8" s="177"/>
      <c r="H8" s="177"/>
      <c r="I8" s="177"/>
      <c r="J8" s="178"/>
      <c r="K8" s="178"/>
      <c r="L8" s="178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202" t="s">
        <v>62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</row>
    <row r="12" spans="1:16" ht="15.75" thickBot="1" x14ac:dyDescent="0.3">
      <c r="A12" s="20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</row>
    <row r="13" spans="1:16" ht="18.95" customHeight="1" x14ac:dyDescent="0.25">
      <c r="A13" s="190" t="s">
        <v>9</v>
      </c>
      <c r="B13" s="192" t="s">
        <v>7</v>
      </c>
      <c r="C13" s="194" t="s">
        <v>32</v>
      </c>
      <c r="D13" s="195"/>
      <c r="E13" s="196"/>
      <c r="F13" s="197"/>
      <c r="G13" s="197"/>
      <c r="H13" s="198"/>
      <c r="I13" s="198"/>
      <c r="J13" s="197" t="s">
        <v>26</v>
      </c>
      <c r="K13" s="197"/>
      <c r="L13" s="199"/>
      <c r="M13" s="200"/>
    </row>
    <row r="14" spans="1:16" ht="76.5" customHeight="1" x14ac:dyDescent="0.25">
      <c r="A14" s="191"/>
      <c r="B14" s="193"/>
      <c r="C14" s="118" t="s">
        <v>23</v>
      </c>
      <c r="D14" s="119" t="s">
        <v>51</v>
      </c>
      <c r="E14" s="92" t="s">
        <v>36</v>
      </c>
      <c r="F14" s="118" t="s">
        <v>43</v>
      </c>
      <c r="G14" s="119" t="s">
        <v>52</v>
      </c>
      <c r="H14" s="93" t="s">
        <v>24</v>
      </c>
      <c r="I14" s="94" t="s">
        <v>25</v>
      </c>
      <c r="J14" s="110" t="s">
        <v>23</v>
      </c>
      <c r="K14" s="119" t="s">
        <v>53</v>
      </c>
      <c r="L14" s="93" t="s">
        <v>24</v>
      </c>
      <c r="M14" s="95" t="s">
        <v>25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>C16/C15-1</f>
        <v>-8.1295044326806565E-2</v>
      </c>
      <c r="E16" s="77">
        <v>2091769</v>
      </c>
      <c r="F16" s="113">
        <v>9.08</v>
      </c>
      <c r="G16" s="115">
        <f>F16/F15-1</f>
        <v>-5.4764512595838477E-3</v>
      </c>
      <c r="H16" s="48">
        <v>4</v>
      </c>
      <c r="I16" s="59">
        <v>3.54</v>
      </c>
      <c r="J16" s="89">
        <v>31526</v>
      </c>
      <c r="K16" s="122">
        <f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>C17/C16-1</f>
        <v>0.12864147177506835</v>
      </c>
      <c r="E17" s="77">
        <v>2345089</v>
      </c>
      <c r="F17" s="113">
        <v>9.02</v>
      </c>
      <c r="G17" s="115">
        <f>F17/F16-1</f>
        <v>-6.6079295154185536E-3</v>
      </c>
      <c r="H17" s="48">
        <v>3.97</v>
      </c>
      <c r="I17" s="59">
        <v>3.49</v>
      </c>
      <c r="J17" s="89">
        <v>35511</v>
      </c>
      <c r="K17" s="122">
        <f>J17/J16-1</f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>
        <v>255081</v>
      </c>
      <c r="D18" s="115">
        <f>C18/C17-1</f>
        <v>-1.9364288515212325E-2</v>
      </c>
      <c r="E18" s="77">
        <v>2278592</v>
      </c>
      <c r="F18" s="113">
        <v>8.93</v>
      </c>
      <c r="G18" s="115">
        <f>F18/F17-1</f>
        <v>-9.9778270509978118E-3</v>
      </c>
      <c r="H18" s="48">
        <v>3.93</v>
      </c>
      <c r="I18" s="59">
        <v>3.46</v>
      </c>
      <c r="J18" s="89">
        <v>35108</v>
      </c>
      <c r="K18" s="122">
        <f>J18/J17-1</f>
        <v>-1.1348596209625139E-2</v>
      </c>
      <c r="L18" s="86">
        <v>3.95</v>
      </c>
      <c r="M18" s="45">
        <v>3.48</v>
      </c>
      <c r="N18" s="9"/>
      <c r="O18" s="51"/>
      <c r="P18" s="51"/>
    </row>
    <row r="19" spans="1:260" x14ac:dyDescent="0.25">
      <c r="A19" s="14">
        <v>2019</v>
      </c>
      <c r="B19" s="79" t="s">
        <v>78</v>
      </c>
      <c r="C19" s="113">
        <v>264338</v>
      </c>
      <c r="D19" s="115">
        <f>C19/C18-1</f>
        <v>3.6290433234933195E-2</v>
      </c>
      <c r="E19" s="131">
        <v>2341779</v>
      </c>
      <c r="F19" s="113">
        <v>8.86</v>
      </c>
      <c r="G19" s="115">
        <f>F19/F18-1</f>
        <v>-7.838745800671898E-3</v>
      </c>
      <c r="H19" s="48">
        <v>3.91</v>
      </c>
      <c r="I19" s="59">
        <v>3.45</v>
      </c>
      <c r="J19" s="89">
        <v>36184</v>
      </c>
      <c r="K19" s="122">
        <f>J19/J18-1</f>
        <v>3.064828529110164E-2</v>
      </c>
      <c r="L19" s="86">
        <v>3.92</v>
      </c>
      <c r="M19" s="45">
        <v>3.48</v>
      </c>
      <c r="N19" s="9"/>
      <c r="O19" s="9"/>
      <c r="P19" s="9"/>
      <c r="Q19" s="5"/>
    </row>
    <row r="20" spans="1:260" x14ac:dyDescent="0.25">
      <c r="A20" s="14">
        <v>2019</v>
      </c>
      <c r="B20" s="79" t="s">
        <v>14</v>
      </c>
      <c r="C20" s="113">
        <v>248933</v>
      </c>
      <c r="D20" s="115">
        <f>C20/C19-1</f>
        <v>-5.8277659663007242E-2</v>
      </c>
      <c r="E20" s="77">
        <v>2161849</v>
      </c>
      <c r="F20" s="113">
        <v>8.68</v>
      </c>
      <c r="G20" s="115">
        <f>F20/F19-1</f>
        <v>-2.0316027088036037E-2</v>
      </c>
      <c r="H20" s="48">
        <v>3.81</v>
      </c>
      <c r="I20" s="59">
        <v>3.37</v>
      </c>
      <c r="J20" s="89">
        <v>34332</v>
      </c>
      <c r="K20" s="122">
        <f>J20/J19-1</f>
        <v>-5.118284324563338E-2</v>
      </c>
      <c r="L20" s="86">
        <v>3.82</v>
      </c>
      <c r="M20" s="45">
        <v>3.4</v>
      </c>
      <c r="N20" s="9"/>
      <c r="O20" s="51"/>
      <c r="P20" s="168"/>
    </row>
    <row r="21" spans="1:260" x14ac:dyDescent="0.25">
      <c r="A21" s="14">
        <v>2019</v>
      </c>
      <c r="B21" s="79" t="s">
        <v>15</v>
      </c>
      <c r="C21" s="113"/>
      <c r="D21" s="115"/>
      <c r="E21" s="77"/>
      <c r="F21" s="113"/>
      <c r="G21" s="115"/>
      <c r="H21" s="48"/>
      <c r="I21" s="59"/>
      <c r="J21" s="89"/>
      <c r="K21" s="122"/>
      <c r="L21" s="86"/>
      <c r="M21" s="45"/>
      <c r="N21" s="9"/>
      <c r="O21" s="9"/>
      <c r="P21" s="51"/>
    </row>
    <row r="22" spans="1:260" x14ac:dyDescent="0.25">
      <c r="A22" s="14">
        <v>2019</v>
      </c>
      <c r="B22" s="79" t="s">
        <v>16</v>
      </c>
      <c r="C22" s="113"/>
      <c r="D22" s="115"/>
      <c r="E22" s="77"/>
      <c r="F22" s="120"/>
      <c r="G22" s="115"/>
      <c r="H22" s="81"/>
      <c r="I22" s="20"/>
      <c r="J22" s="89"/>
      <c r="K22" s="122"/>
      <c r="L22" s="87"/>
      <c r="M22" s="49"/>
      <c r="P22" s="5"/>
    </row>
    <row r="23" spans="1:260" x14ac:dyDescent="0.25">
      <c r="A23" s="14">
        <v>2019</v>
      </c>
      <c r="B23" s="79" t="s">
        <v>20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17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</row>
    <row r="25" spans="1:260" x14ac:dyDescent="0.25">
      <c r="A25" s="14">
        <v>2019</v>
      </c>
      <c r="B25" s="79" t="s">
        <v>18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19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7" spans="1:260" x14ac:dyDescent="0.25">
      <c r="A27" s="1" t="s">
        <v>79</v>
      </c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59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201" t="s">
        <v>55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188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  <c r="CS30" s="187"/>
      <c r="CT30" s="187"/>
      <c r="CU30" s="187"/>
      <c r="CV30" s="187"/>
      <c r="CW30" s="187"/>
      <c r="CX30" s="187"/>
      <c r="CY30" s="187"/>
      <c r="CZ30" s="187"/>
      <c r="DA30" s="187"/>
      <c r="DB30" s="187"/>
      <c r="DC30" s="187"/>
      <c r="DD30" s="187"/>
      <c r="DE30" s="187"/>
      <c r="DF30" s="187"/>
      <c r="DG30" s="187"/>
      <c r="DH30" s="187"/>
      <c r="DI30" s="187"/>
      <c r="DJ30" s="187"/>
      <c r="DK30" s="187"/>
      <c r="DL30" s="187"/>
      <c r="DM30" s="187"/>
      <c r="DN30" s="187"/>
      <c r="DO30" s="187"/>
      <c r="DP30" s="187"/>
      <c r="DQ30" s="187"/>
      <c r="DR30" s="187"/>
      <c r="DS30" s="187"/>
      <c r="DT30" s="187"/>
      <c r="DU30" s="187"/>
      <c r="DV30" s="187"/>
      <c r="DW30" s="187"/>
      <c r="DX30" s="187"/>
      <c r="DY30" s="187"/>
      <c r="DZ30" s="187"/>
      <c r="EA30" s="187"/>
      <c r="EB30" s="187"/>
      <c r="EC30" s="187"/>
      <c r="ED30" s="187"/>
      <c r="EE30" s="187"/>
      <c r="EF30" s="187"/>
      <c r="EG30" s="187"/>
      <c r="EH30" s="187"/>
      <c r="EI30" s="187"/>
      <c r="EJ30" s="187"/>
      <c r="EK30" s="187"/>
      <c r="EL30" s="187"/>
      <c r="EM30" s="187"/>
      <c r="EN30" s="187"/>
      <c r="EO30" s="187"/>
      <c r="EP30" s="187"/>
      <c r="EQ30" s="187"/>
      <c r="ER30" s="187"/>
      <c r="ES30" s="187"/>
      <c r="ET30" s="187"/>
      <c r="EU30" s="187"/>
      <c r="EV30" s="187"/>
      <c r="EW30" s="187"/>
      <c r="EX30" s="187"/>
      <c r="EY30" s="187"/>
      <c r="EZ30" s="187"/>
      <c r="FA30" s="187"/>
      <c r="FB30" s="187"/>
      <c r="FC30" s="187"/>
      <c r="FD30" s="187"/>
      <c r="FE30" s="187"/>
      <c r="FF30" s="187"/>
      <c r="FG30" s="187"/>
      <c r="FH30" s="187"/>
      <c r="FI30" s="187"/>
      <c r="FJ30" s="187"/>
      <c r="FK30" s="187"/>
      <c r="FL30" s="187"/>
      <c r="FM30" s="187"/>
      <c r="FN30" s="187"/>
      <c r="FO30" s="187"/>
      <c r="FP30" s="187"/>
      <c r="FQ30" s="187"/>
      <c r="FR30" s="187"/>
      <c r="FS30" s="187"/>
      <c r="FT30" s="187"/>
      <c r="FU30" s="187"/>
      <c r="FV30" s="187"/>
      <c r="FW30" s="187"/>
      <c r="FX30" s="187"/>
      <c r="FY30" s="187"/>
      <c r="FZ30" s="187"/>
      <c r="GA30" s="187"/>
      <c r="GB30" s="187"/>
      <c r="GC30" s="187"/>
      <c r="GD30" s="187"/>
      <c r="GE30" s="187"/>
      <c r="GF30" s="187"/>
      <c r="GG30" s="187"/>
      <c r="GH30" s="187"/>
      <c r="GI30" s="187"/>
      <c r="GJ30" s="187"/>
      <c r="GK30" s="187"/>
      <c r="GL30" s="187"/>
      <c r="GM30" s="187"/>
      <c r="GN30" s="187"/>
      <c r="GO30" s="187"/>
      <c r="GP30" s="187"/>
      <c r="GQ30" s="187"/>
      <c r="GR30" s="187"/>
      <c r="GS30" s="187"/>
      <c r="GT30" s="187"/>
      <c r="GU30" s="187"/>
      <c r="GV30" s="187"/>
      <c r="GW30" s="187"/>
      <c r="GX30" s="187"/>
      <c r="GY30" s="187"/>
      <c r="GZ30" s="187"/>
      <c r="HA30" s="187"/>
      <c r="HB30" s="187"/>
      <c r="HC30" s="187"/>
      <c r="HD30" s="187"/>
      <c r="HE30" s="187"/>
      <c r="HF30" s="187"/>
      <c r="HG30" s="187"/>
      <c r="HH30" s="187"/>
      <c r="HI30" s="187"/>
      <c r="HJ30" s="187"/>
      <c r="HK30" s="187"/>
      <c r="HL30" s="187"/>
      <c r="HM30" s="187"/>
      <c r="HN30" s="187"/>
      <c r="HO30" s="187"/>
      <c r="HP30" s="187"/>
      <c r="HQ30" s="187"/>
      <c r="HR30" s="187"/>
      <c r="HS30" s="187"/>
      <c r="HT30" s="187"/>
      <c r="HU30" s="187"/>
      <c r="HV30" s="187"/>
      <c r="HW30" s="187"/>
      <c r="HX30" s="187"/>
      <c r="HY30" s="187"/>
      <c r="HZ30" s="187"/>
      <c r="IA30" s="187"/>
      <c r="IB30" s="187"/>
      <c r="IC30" s="187"/>
      <c r="ID30" s="187"/>
      <c r="IE30" s="187"/>
      <c r="IF30" s="187"/>
      <c r="IG30" s="187"/>
      <c r="IH30" s="187"/>
      <c r="II30" s="187"/>
      <c r="IJ30" s="187"/>
      <c r="IK30" s="187"/>
      <c r="IL30" s="187"/>
      <c r="IM30" s="187"/>
      <c r="IN30" s="187"/>
      <c r="IO30" s="187"/>
      <c r="IP30" s="187"/>
      <c r="IQ30" s="187"/>
      <c r="IR30" s="187"/>
      <c r="IS30" s="187"/>
      <c r="IT30" s="187"/>
      <c r="IU30" s="187"/>
      <c r="IV30" s="187"/>
      <c r="IW30" s="187"/>
      <c r="IX30" s="187"/>
      <c r="IY30" s="187"/>
      <c r="IZ30" s="187"/>
    </row>
    <row r="31" spans="1:260" x14ac:dyDescent="0.25">
      <c r="A31" s="189" t="s">
        <v>30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O31" s="5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129"/>
    </row>
    <row r="33" spans="1:19" ht="15" customHeight="1" x14ac:dyDescent="0.25">
      <c r="A33" s="176" t="s">
        <v>56</v>
      </c>
      <c r="B33" s="177"/>
      <c r="C33" s="177"/>
      <c r="D33" s="177"/>
      <c r="E33" s="177"/>
      <c r="F33" s="177"/>
      <c r="G33" s="177"/>
      <c r="H33" s="177"/>
      <c r="I33" s="177"/>
      <c r="J33" s="172"/>
      <c r="K33" s="172"/>
      <c r="L33" s="172"/>
      <c r="M33" s="172"/>
    </row>
    <row r="34" spans="1:19" ht="15" customHeight="1" x14ac:dyDescent="0.25">
      <c r="A34" s="183" t="s">
        <v>40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P34" s="5"/>
    </row>
    <row r="35" spans="1:19" ht="15" customHeight="1" x14ac:dyDescent="0.25">
      <c r="A35" s="176" t="s">
        <v>41</v>
      </c>
      <c r="B35" s="177"/>
      <c r="C35" s="177"/>
      <c r="D35" s="177"/>
      <c r="E35" s="177"/>
      <c r="F35" s="177"/>
      <c r="G35" s="177"/>
      <c r="H35" s="177"/>
      <c r="I35" s="177"/>
      <c r="J35" s="172"/>
      <c r="K35" s="172"/>
      <c r="L35" s="172"/>
      <c r="M35" s="172"/>
    </row>
    <row r="36" spans="1:19" ht="15" customHeight="1" x14ac:dyDescent="0.25">
      <c r="A36" s="176" t="s">
        <v>57</v>
      </c>
      <c r="B36" s="177"/>
      <c r="C36" s="177"/>
      <c r="D36" s="177"/>
      <c r="E36" s="177"/>
      <c r="F36" s="177"/>
      <c r="G36" s="177"/>
      <c r="H36" s="177"/>
      <c r="I36" s="177"/>
      <c r="J36" s="184"/>
      <c r="K36" s="184"/>
      <c r="L36" s="184"/>
      <c r="M36" s="184"/>
    </row>
    <row r="37" spans="1:19" ht="28.5" customHeight="1" x14ac:dyDescent="0.25">
      <c r="A37" s="176" t="s">
        <v>68</v>
      </c>
      <c r="B37" s="177"/>
      <c r="C37" s="177"/>
      <c r="D37" s="177"/>
      <c r="E37" s="177"/>
      <c r="F37" s="177"/>
      <c r="G37" s="177"/>
      <c r="H37" s="177"/>
      <c r="I37" s="177"/>
      <c r="J37" s="178"/>
      <c r="K37" s="178"/>
      <c r="L37" s="178"/>
      <c r="M37" s="2"/>
      <c r="O37" s="5"/>
    </row>
    <row r="38" spans="1:19" ht="15.75" x14ac:dyDescent="0.25">
      <c r="A38" s="12"/>
      <c r="B38" s="25"/>
      <c r="C38" s="128"/>
      <c r="D38" s="69"/>
      <c r="E38" s="65"/>
      <c r="F38" s="25"/>
      <c r="G38" s="69"/>
      <c r="H38" s="25"/>
      <c r="I38" s="25"/>
      <c r="J38" s="25"/>
      <c r="K38" s="75"/>
      <c r="L38" s="25"/>
      <c r="M38" s="128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212" t="s">
        <v>58</v>
      </c>
      <c r="B40" s="213"/>
      <c r="C40" s="213"/>
      <c r="D40" s="213"/>
      <c r="E40" s="213"/>
      <c r="F40" s="213"/>
      <c r="G40" s="213"/>
      <c r="H40" s="213"/>
      <c r="I40" s="213"/>
      <c r="J40" s="213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90" t="s">
        <v>9</v>
      </c>
      <c r="B42" s="192" t="s">
        <v>7</v>
      </c>
      <c r="C42" s="206" t="s">
        <v>32</v>
      </c>
      <c r="D42" s="207"/>
      <c r="E42" s="207"/>
      <c r="F42" s="207"/>
      <c r="G42" s="208"/>
      <c r="H42" s="209" t="s">
        <v>26</v>
      </c>
      <c r="I42" s="210"/>
      <c r="J42" s="211"/>
      <c r="K42" s="108"/>
    </row>
    <row r="43" spans="1:19" ht="111" customHeight="1" x14ac:dyDescent="0.25">
      <c r="A43" s="191"/>
      <c r="B43" s="193"/>
      <c r="C43" s="103" t="s">
        <v>23</v>
      </c>
      <c r="D43" s="103" t="s">
        <v>37</v>
      </c>
      <c r="E43" s="93" t="s">
        <v>35</v>
      </c>
      <c r="F43" s="93" t="s">
        <v>24</v>
      </c>
      <c r="G43" s="96" t="s">
        <v>25</v>
      </c>
      <c r="H43" s="109" t="s">
        <v>23</v>
      </c>
      <c r="I43" s="93" t="s">
        <v>24</v>
      </c>
      <c r="J43" s="95" t="s">
        <v>25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L46" s="5"/>
      <c r="M46" s="5"/>
      <c r="P46" s="5"/>
    </row>
    <row r="47" spans="1:19" x14ac:dyDescent="0.25">
      <c r="A47" s="14">
        <v>2019</v>
      </c>
      <c r="B47" s="79" t="s">
        <v>13</v>
      </c>
      <c r="C47" s="42">
        <v>996533</v>
      </c>
      <c r="D47" s="42">
        <v>9018759</v>
      </c>
      <c r="E47" s="48">
        <v>9.0500000000000007</v>
      </c>
      <c r="F47" s="48">
        <v>3.98</v>
      </c>
      <c r="G47" s="44">
        <v>3.51</v>
      </c>
      <c r="H47" s="89">
        <v>136834</v>
      </c>
      <c r="I47" s="83">
        <v>4.03</v>
      </c>
      <c r="J47" s="49">
        <v>3.52</v>
      </c>
      <c r="K47" s="106"/>
      <c r="L47" s="5"/>
      <c r="P47" s="5"/>
    </row>
    <row r="48" spans="1:19" ht="15" customHeight="1" x14ac:dyDescent="0.25">
      <c r="A48" s="14">
        <v>2019</v>
      </c>
      <c r="B48" s="79" t="s">
        <v>78</v>
      </c>
      <c r="C48" s="42">
        <v>1260871</v>
      </c>
      <c r="D48" s="42">
        <v>11364214</v>
      </c>
      <c r="E48" s="48">
        <v>9.01</v>
      </c>
      <c r="F48" s="48">
        <v>3.97</v>
      </c>
      <c r="G48" s="44">
        <v>3.5</v>
      </c>
      <c r="H48" s="89">
        <v>173018</v>
      </c>
      <c r="I48" s="83">
        <v>4.01</v>
      </c>
      <c r="J48" s="49">
        <v>3.51</v>
      </c>
      <c r="K48" s="106"/>
      <c r="L48" s="5"/>
      <c r="M48" s="5"/>
      <c r="P48" s="5"/>
    </row>
    <row r="49" spans="1:16" x14ac:dyDescent="0.25">
      <c r="A49" s="14">
        <v>2019</v>
      </c>
      <c r="B49" s="79" t="s">
        <v>14</v>
      </c>
      <c r="C49" s="42">
        <v>1509804</v>
      </c>
      <c r="D49" s="42">
        <v>13605776</v>
      </c>
      <c r="E49" s="48">
        <v>9.01</v>
      </c>
      <c r="F49" s="48">
        <v>3.94</v>
      </c>
      <c r="G49" s="44">
        <v>3.48</v>
      </c>
      <c r="H49" s="89">
        <v>207350</v>
      </c>
      <c r="I49" s="83">
        <v>3.98</v>
      </c>
      <c r="J49" s="49">
        <v>3.49</v>
      </c>
      <c r="K49" s="106"/>
      <c r="L49" s="5"/>
    </row>
    <row r="50" spans="1:16" x14ac:dyDescent="0.25">
      <c r="A50" s="14">
        <v>2019</v>
      </c>
      <c r="B50" s="79" t="s">
        <v>15</v>
      </c>
      <c r="C50" s="42"/>
      <c r="D50" s="42"/>
      <c r="E50" s="48"/>
      <c r="F50" s="48"/>
      <c r="G50" s="44"/>
      <c r="H50" s="89"/>
      <c r="I50" s="83"/>
      <c r="J50" s="49"/>
      <c r="K50" s="106"/>
      <c r="L50" s="5"/>
      <c r="P50" s="5"/>
    </row>
    <row r="51" spans="1:16" x14ac:dyDescent="0.25">
      <c r="A51" s="14">
        <v>2019</v>
      </c>
      <c r="B51" s="79" t="s">
        <v>16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20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17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18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19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A57" s="1" t="s">
        <v>80</v>
      </c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185"/>
      <c r="B59" s="186"/>
      <c r="C59" s="186"/>
      <c r="D59" s="186"/>
      <c r="E59" s="186"/>
      <c r="F59" s="186"/>
      <c r="G59" s="186"/>
      <c r="H59" s="186"/>
      <c r="I59" s="186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47</v>
      </c>
    </row>
    <row r="77" spans="1:9" ht="15.75" x14ac:dyDescent="0.3">
      <c r="A77" s="123" t="s">
        <v>48</v>
      </c>
    </row>
    <row r="78" spans="1:9" ht="15.75" x14ac:dyDescent="0.3">
      <c r="A78" s="123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K17:K20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G19:G20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1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0">
    <cfRule type="iconSet" priority="7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</xm:sqref>
        </x14:conditionalFormatting>
        <x14:conditionalFormatting xmlns:xm="http://schemas.microsoft.com/office/excel/2006/main">
          <x14:cfRule type="iconSet" priority="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G19:G20</xm:sqref>
        </x14:conditionalFormatting>
        <x14:conditionalFormatting xmlns:xm="http://schemas.microsoft.com/office/excel/2006/main">
          <x14:cfRule type="iconSet" priority="26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K16:K20</xm:sqref>
        </x14:conditionalFormatting>
        <x14:conditionalFormatting xmlns:xm="http://schemas.microsoft.com/office/excel/2006/main">
          <x14:cfRule type="iconSet" priority="1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G19:G20</xm:sqref>
        </x14:conditionalFormatting>
        <x14:conditionalFormatting xmlns:xm="http://schemas.microsoft.com/office/excel/2006/main">
          <x14:cfRule type="iconSet" priority="2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G16:G20</xm:sqref>
        </x14:conditionalFormatting>
        <x14:conditionalFormatting xmlns:xm="http://schemas.microsoft.com/office/excel/2006/main">
          <x14:cfRule type="iconSet" priority="6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K18:K20</xm:sqref>
        </x14:conditionalFormatting>
        <x14:conditionalFormatting xmlns:xm="http://schemas.microsoft.com/office/excel/2006/main">
          <x14:cfRule type="iconSet" priority="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G18:G20</xm:sqref>
        </x14:conditionalFormatting>
        <x14:conditionalFormatting xmlns:xm="http://schemas.microsoft.com/office/excel/2006/main">
          <x14:cfRule type="iconSet" priority="3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K19:K20</xm:sqref>
        </x14:conditionalFormatting>
        <x14:conditionalFormatting xmlns:xm="http://schemas.microsoft.com/office/excel/2006/main">
          <x14:cfRule type="iconSet" priority="1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5" sqref="A95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20" t="s">
        <v>32</v>
      </c>
      <c r="B1" s="221"/>
      <c r="C1" s="221"/>
      <c r="D1" s="221"/>
      <c r="E1" s="221"/>
      <c r="F1" s="221"/>
      <c r="G1" s="222"/>
      <c r="H1" s="225" t="s">
        <v>26</v>
      </c>
      <c r="I1" s="225"/>
      <c r="J1" s="226"/>
    </row>
    <row r="2" spans="1:15" s="1" customFormat="1" ht="26.25" customHeight="1" x14ac:dyDescent="0.25">
      <c r="A2" s="223" t="s">
        <v>7</v>
      </c>
      <c r="B2" s="225" t="s">
        <v>65</v>
      </c>
      <c r="C2" s="227"/>
      <c r="D2" s="228"/>
      <c r="E2" s="214" t="s">
        <v>69</v>
      </c>
      <c r="F2" s="215"/>
      <c r="G2" s="216"/>
      <c r="H2" s="217" t="s">
        <v>66</v>
      </c>
      <c r="I2" s="218"/>
      <c r="J2" s="219"/>
    </row>
    <row r="3" spans="1:15" s="1" customFormat="1" ht="76.5" customHeight="1" x14ac:dyDescent="0.25">
      <c r="A3" s="224"/>
      <c r="B3" s="154" t="s">
        <v>74</v>
      </c>
      <c r="C3" s="157" t="s">
        <v>73</v>
      </c>
      <c r="D3" s="154" t="s">
        <v>71</v>
      </c>
      <c r="E3" s="158" t="s">
        <v>74</v>
      </c>
      <c r="F3" s="158" t="s">
        <v>73</v>
      </c>
      <c r="G3" s="157" t="s">
        <v>70</v>
      </c>
      <c r="H3" s="158" t="s">
        <v>74</v>
      </c>
      <c r="I3" s="158" t="s">
        <v>73</v>
      </c>
      <c r="J3" s="157" t="s">
        <v>72</v>
      </c>
    </row>
    <row r="4" spans="1:15" s="1" customFormat="1" ht="15" customHeight="1" x14ac:dyDescent="0.25">
      <c r="A4" s="13" t="s">
        <v>10</v>
      </c>
      <c r="B4" s="136">
        <v>251258</v>
      </c>
      <c r="C4" s="160">
        <v>250864</v>
      </c>
      <c r="D4" s="150">
        <f>C4/B4-1</f>
        <v>-1.5681092741325342E-3</v>
      </c>
      <c r="E4" s="136">
        <v>9.11</v>
      </c>
      <c r="F4" s="136">
        <v>9.1300000000000008</v>
      </c>
      <c r="G4" s="152">
        <f>F4/E4-1</f>
        <v>2.195389681668658E-3</v>
      </c>
      <c r="H4" s="136">
        <v>38209</v>
      </c>
      <c r="I4" s="146">
        <v>35266</v>
      </c>
      <c r="J4" s="156">
        <f>I4/H4-1</f>
        <v>-7.702373786280714E-2</v>
      </c>
    </row>
    <row r="5" spans="1:15" s="1" customFormat="1" x14ac:dyDescent="0.25">
      <c r="A5" s="13" t="s">
        <v>11</v>
      </c>
      <c r="B5" s="136">
        <v>229850</v>
      </c>
      <c r="C5" s="160">
        <v>230470</v>
      </c>
      <c r="D5" s="150">
        <f>C5/B5-1</f>
        <v>2.6974113552316048E-3</v>
      </c>
      <c r="E5" s="136">
        <v>8.86</v>
      </c>
      <c r="F5" s="167">
        <v>9.08</v>
      </c>
      <c r="G5" s="152">
        <f>F5/E5-1</f>
        <v>2.483069977426644E-2</v>
      </c>
      <c r="H5" s="136">
        <v>34192</v>
      </c>
      <c r="I5" s="146">
        <v>31526</v>
      </c>
      <c r="J5" s="156">
        <f>I5/H5-1</f>
        <v>-7.7971455311183879E-2</v>
      </c>
    </row>
    <row r="6" spans="1:15" s="1" customFormat="1" x14ac:dyDescent="0.25">
      <c r="A6" s="13" t="s">
        <v>12</v>
      </c>
      <c r="B6" s="136">
        <v>255802</v>
      </c>
      <c r="C6" s="160">
        <v>260118</v>
      </c>
      <c r="D6" s="150">
        <f>C6/B6-1</f>
        <v>1.6872424766029903E-2</v>
      </c>
      <c r="E6" s="137">
        <v>8.6</v>
      </c>
      <c r="F6" s="167">
        <v>9.02</v>
      </c>
      <c r="G6" s="152">
        <f>F6/E6-1</f>
        <v>4.8837209302325491E-2</v>
      </c>
      <c r="H6" s="136">
        <v>38162</v>
      </c>
      <c r="I6" s="146">
        <v>35511</v>
      </c>
      <c r="J6" s="156">
        <f>I6/H6-1</f>
        <v>-6.9467009066610741E-2</v>
      </c>
    </row>
    <row r="7" spans="1:15" s="1" customFormat="1" x14ac:dyDescent="0.25">
      <c r="A7" s="13" t="s">
        <v>13</v>
      </c>
      <c r="B7" s="136">
        <v>253280</v>
      </c>
      <c r="C7" s="160">
        <v>255081</v>
      </c>
      <c r="D7" s="150">
        <f>C7/B7-1</f>
        <v>7.1107075173719725E-3</v>
      </c>
      <c r="E7" s="138">
        <v>8.39</v>
      </c>
      <c r="F7" s="167">
        <v>8.93</v>
      </c>
      <c r="G7" s="152">
        <f>F7/E7-1</f>
        <v>6.4362336114421881E-2</v>
      </c>
      <c r="H7" s="136">
        <v>37864</v>
      </c>
      <c r="I7" s="146">
        <v>35108</v>
      </c>
      <c r="J7" s="156">
        <f>I7/H7-1</f>
        <v>-7.2786815972955887E-2</v>
      </c>
    </row>
    <row r="8" spans="1:15" s="1" customFormat="1" x14ac:dyDescent="0.25">
      <c r="A8" s="13" t="s">
        <v>78</v>
      </c>
      <c r="B8" s="136">
        <v>263768</v>
      </c>
      <c r="C8" s="160">
        <v>264338</v>
      </c>
      <c r="D8" s="150">
        <f>C8/B8-1</f>
        <v>2.1609899608747707E-3</v>
      </c>
      <c r="E8" s="138">
        <v>8.25</v>
      </c>
      <c r="F8" s="167">
        <v>8.86</v>
      </c>
      <c r="G8" s="152">
        <f>F8/E8-1</f>
        <v>7.3939393939393971E-2</v>
      </c>
      <c r="H8" s="136">
        <v>39365</v>
      </c>
      <c r="I8" s="146">
        <v>36184</v>
      </c>
      <c r="J8" s="156">
        <f>I8/H8-1</f>
        <v>-8.0807824209322976E-2</v>
      </c>
    </row>
    <row r="9" spans="1:15" s="1" customFormat="1" ht="15" customHeight="1" x14ac:dyDescent="0.25">
      <c r="A9" s="13" t="s">
        <v>14</v>
      </c>
      <c r="B9" s="136">
        <v>250116</v>
      </c>
      <c r="C9" s="160">
        <v>248933</v>
      </c>
      <c r="D9" s="150">
        <f>C9/B9-1</f>
        <v>-4.7298053703082044E-3</v>
      </c>
      <c r="E9" s="138">
        <v>8.2200000000000006</v>
      </c>
      <c r="F9" s="167">
        <v>8.68</v>
      </c>
      <c r="G9" s="152">
        <f>F9/E9-1</f>
        <v>5.5961070559610526E-2</v>
      </c>
      <c r="H9" s="136">
        <v>37838</v>
      </c>
      <c r="I9" s="146">
        <v>34332</v>
      </c>
      <c r="J9" s="156">
        <f>I9/H9-1</f>
        <v>-9.2658174322110098E-2</v>
      </c>
    </row>
    <row r="10" spans="1:15" s="1" customFormat="1" ht="15" customHeight="1" x14ac:dyDescent="0.3">
      <c r="A10" s="13" t="s">
        <v>15</v>
      </c>
      <c r="B10" s="136">
        <v>257302</v>
      </c>
      <c r="C10" s="160"/>
      <c r="D10" s="150"/>
      <c r="E10" s="138">
        <v>8.24</v>
      </c>
      <c r="F10" s="167"/>
      <c r="G10" s="152"/>
      <c r="H10" s="139">
        <v>38434</v>
      </c>
      <c r="I10" s="147"/>
      <c r="J10" s="155"/>
      <c r="L10" s="72"/>
    </row>
    <row r="11" spans="1:15" s="1" customFormat="1" ht="15" customHeight="1" x14ac:dyDescent="0.25">
      <c r="A11" s="13" t="s">
        <v>16</v>
      </c>
      <c r="B11" s="136">
        <v>245619</v>
      </c>
      <c r="C11" s="160"/>
      <c r="D11" s="150"/>
      <c r="E11" s="138">
        <v>8.2899999999999991</v>
      </c>
      <c r="F11" s="167"/>
      <c r="G11" s="152"/>
      <c r="H11" s="136">
        <v>36503</v>
      </c>
      <c r="I11" s="146"/>
      <c r="J11" s="155"/>
    </row>
    <row r="12" spans="1:15" s="1" customFormat="1" ht="15" customHeight="1" x14ac:dyDescent="0.25">
      <c r="A12" s="13" t="s">
        <v>20</v>
      </c>
      <c r="B12" s="136">
        <v>236467</v>
      </c>
      <c r="C12" s="160"/>
      <c r="D12" s="150"/>
      <c r="E12" s="138">
        <v>8.49</v>
      </c>
      <c r="F12" s="167"/>
      <c r="G12" s="152"/>
      <c r="H12" s="136">
        <v>35264</v>
      </c>
      <c r="I12" s="146"/>
      <c r="J12" s="155"/>
    </row>
    <row r="13" spans="1:15" s="1" customFormat="1" x14ac:dyDescent="0.25">
      <c r="A13" s="13" t="s">
        <v>17</v>
      </c>
      <c r="B13" s="136">
        <v>239245</v>
      </c>
      <c r="C13" s="160"/>
      <c r="D13" s="150"/>
      <c r="E13" s="137">
        <v>8.8000000000000007</v>
      </c>
      <c r="F13" s="167"/>
      <c r="G13" s="152"/>
      <c r="H13" s="140">
        <v>35538</v>
      </c>
      <c r="I13" s="148"/>
      <c r="J13" s="155"/>
    </row>
    <row r="14" spans="1:15" s="1" customFormat="1" ht="15" customHeight="1" x14ac:dyDescent="0.25">
      <c r="A14" s="13" t="s">
        <v>18</v>
      </c>
      <c r="B14" s="136">
        <v>229884</v>
      </c>
      <c r="C14" s="160"/>
      <c r="D14" s="150"/>
      <c r="E14" s="138">
        <v>9.0299999999999994</v>
      </c>
      <c r="F14" s="167"/>
      <c r="G14" s="152"/>
      <c r="H14" s="136">
        <v>34364</v>
      </c>
      <c r="I14" s="146"/>
      <c r="J14" s="141"/>
    </row>
    <row r="15" spans="1:15" s="1" customFormat="1" ht="15.75" thickBot="1" x14ac:dyDescent="0.3">
      <c r="A15" s="15" t="s">
        <v>19</v>
      </c>
      <c r="B15" s="142">
        <v>240688</v>
      </c>
      <c r="C15" s="161"/>
      <c r="D15" s="151"/>
      <c r="E15" s="144">
        <v>9.16</v>
      </c>
      <c r="F15" s="143"/>
      <c r="G15" s="153"/>
      <c r="H15" s="142">
        <v>35266</v>
      </c>
      <c r="I15" s="149"/>
      <c r="J15" s="145"/>
      <c r="O15" s="5"/>
    </row>
    <row r="16" spans="1:15" x14ac:dyDescent="0.25">
      <c r="A16" s="169" t="s">
        <v>80</v>
      </c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47</v>
      </c>
      <c r="C85" s="1"/>
    </row>
    <row r="86" spans="1:3" ht="15.75" x14ac:dyDescent="0.3">
      <c r="A86" s="123" t="s">
        <v>48</v>
      </c>
      <c r="C86" s="1"/>
    </row>
    <row r="87" spans="1:3" ht="15.75" x14ac:dyDescent="0.3">
      <c r="A87" s="123" t="s">
        <v>49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9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9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9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D4:D9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G4:G9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D4:D9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64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29">
        <v>2017</v>
      </c>
      <c r="D4" s="229"/>
      <c r="E4" s="229">
        <v>2018</v>
      </c>
      <c r="F4" s="229"/>
      <c r="G4" s="229">
        <v>2019</v>
      </c>
      <c r="H4" s="229"/>
      <c r="I4" s="60"/>
      <c r="J4" s="60"/>
    </row>
    <row r="5" spans="2:10" ht="26.25" x14ac:dyDescent="0.25">
      <c r="B5" s="164" t="s">
        <v>34</v>
      </c>
      <c r="C5" s="164" t="s">
        <v>76</v>
      </c>
      <c r="D5" s="165" t="s">
        <v>77</v>
      </c>
      <c r="E5" s="164" t="s">
        <v>76</v>
      </c>
      <c r="F5" s="165" t="s">
        <v>77</v>
      </c>
      <c r="G5" s="164" t="s">
        <v>76</v>
      </c>
      <c r="H5" s="165" t="s">
        <v>77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3">
        <v>251258</v>
      </c>
      <c r="F6" s="163">
        <v>9.11</v>
      </c>
      <c r="G6" s="163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3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3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163">
        <v>255081</v>
      </c>
      <c r="H9" s="47">
        <v>8.93</v>
      </c>
      <c r="I9" s="60"/>
      <c r="J9" s="60"/>
    </row>
    <row r="10" spans="2:10" x14ac:dyDescent="0.25">
      <c r="B10" s="47" t="s">
        <v>78</v>
      </c>
      <c r="C10" s="73">
        <v>254262</v>
      </c>
      <c r="D10" s="47">
        <v>8.36</v>
      </c>
      <c r="E10" s="62">
        <v>263768</v>
      </c>
      <c r="F10" s="62">
        <v>8.25</v>
      </c>
      <c r="G10" s="163">
        <v>264338</v>
      </c>
      <c r="H10" s="47">
        <v>8.86</v>
      </c>
      <c r="I10" s="60"/>
      <c r="J10" s="60"/>
    </row>
    <row r="11" spans="2:10" x14ac:dyDescent="0.25">
      <c r="B11" s="47" t="s">
        <v>14</v>
      </c>
      <c r="C11" s="73">
        <v>247418</v>
      </c>
      <c r="D11" s="47">
        <v>8.42</v>
      </c>
      <c r="E11" s="62">
        <v>250116</v>
      </c>
      <c r="F11" s="62">
        <v>8.2200000000000006</v>
      </c>
      <c r="G11" s="163">
        <v>248933</v>
      </c>
      <c r="H11" s="47">
        <v>8.68</v>
      </c>
      <c r="I11" s="60"/>
      <c r="J11" s="60"/>
    </row>
    <row r="12" spans="2:10" x14ac:dyDescent="0.25">
      <c r="B12" s="47" t="s">
        <v>15</v>
      </c>
      <c r="C12" s="73">
        <v>251141</v>
      </c>
      <c r="D12" s="73">
        <v>8.51</v>
      </c>
      <c r="E12" s="42">
        <v>257302</v>
      </c>
      <c r="F12" s="42">
        <v>8.24</v>
      </c>
      <c r="G12" s="163"/>
      <c r="H12" s="47"/>
      <c r="I12" s="60"/>
      <c r="J12" s="60"/>
    </row>
    <row r="13" spans="2:10" x14ac:dyDescent="0.25">
      <c r="B13" s="47" t="s">
        <v>16</v>
      </c>
      <c r="C13" s="73">
        <v>245576</v>
      </c>
      <c r="D13" s="73">
        <v>8.64</v>
      </c>
      <c r="E13" s="62">
        <v>245619</v>
      </c>
      <c r="F13" s="62">
        <v>8.2899999999999991</v>
      </c>
      <c r="G13" s="163"/>
      <c r="H13" s="47"/>
      <c r="I13" s="60"/>
      <c r="J13" s="60"/>
    </row>
    <row r="14" spans="2:10" x14ac:dyDescent="0.25">
      <c r="B14" s="47" t="s">
        <v>20</v>
      </c>
      <c r="C14" s="73">
        <v>234397</v>
      </c>
      <c r="D14" s="73">
        <v>8.93</v>
      </c>
      <c r="E14" s="62">
        <v>236467</v>
      </c>
      <c r="F14" s="62">
        <v>8.49</v>
      </c>
      <c r="G14" s="163"/>
      <c r="H14" s="47"/>
      <c r="I14" s="60"/>
      <c r="J14" s="60"/>
    </row>
    <row r="15" spans="2:10" x14ac:dyDescent="0.25">
      <c r="B15" s="47" t="s">
        <v>17</v>
      </c>
      <c r="C15" s="42">
        <v>235600</v>
      </c>
      <c r="D15" s="42">
        <v>9.17</v>
      </c>
      <c r="E15" s="62">
        <v>239245</v>
      </c>
      <c r="F15" s="62">
        <v>8.8000000000000007</v>
      </c>
      <c r="G15" s="163"/>
      <c r="H15" s="47"/>
      <c r="I15" s="60"/>
      <c r="J15" s="60"/>
    </row>
    <row r="16" spans="2:10" x14ac:dyDescent="0.25">
      <c r="B16" s="47" t="s">
        <v>18</v>
      </c>
      <c r="C16" s="73">
        <v>230875</v>
      </c>
      <c r="D16" s="73">
        <v>9.35</v>
      </c>
      <c r="E16" s="62">
        <v>229884</v>
      </c>
      <c r="F16" s="62">
        <v>9.0299999999999994</v>
      </c>
      <c r="G16" s="163"/>
      <c r="H16" s="47"/>
      <c r="I16" s="60"/>
      <c r="J16" s="60"/>
    </row>
    <row r="17" spans="2:10" x14ac:dyDescent="0.25">
      <c r="B17" s="47" t="s">
        <v>19</v>
      </c>
      <c r="C17" s="70">
        <v>243454</v>
      </c>
      <c r="D17" s="70">
        <v>9.41</v>
      </c>
      <c r="E17" s="62">
        <v>240688</v>
      </c>
      <c r="F17" s="47">
        <v>9.16</v>
      </c>
      <c r="G17" s="163"/>
      <c r="H17" s="47"/>
      <c r="I17" s="60"/>
      <c r="J17" s="60"/>
    </row>
    <row r="18" spans="2:10" x14ac:dyDescent="0.25">
      <c r="B18" s="170" t="s">
        <v>80</v>
      </c>
      <c r="I18" s="60"/>
      <c r="J18" s="60"/>
    </row>
    <row r="19" spans="2:10" x14ac:dyDescent="0.25">
      <c r="B19" s="4"/>
      <c r="C19" s="166"/>
      <c r="D19" s="166"/>
      <c r="E19" s="61"/>
      <c r="F19" s="4"/>
      <c r="G19" s="4"/>
      <c r="H19" s="4"/>
    </row>
    <row r="20" spans="2:10" x14ac:dyDescent="0.25">
      <c r="B20" s="4"/>
      <c r="C20" s="166"/>
      <c r="D20" s="166"/>
      <c r="E20" s="61"/>
      <c r="F20" s="4"/>
      <c r="G20" s="4"/>
      <c r="H20" s="4"/>
    </row>
    <row r="21" spans="2:10" x14ac:dyDescent="0.25">
      <c r="B21" s="4"/>
      <c r="C21" s="166"/>
      <c r="D21" s="166"/>
      <c r="E21" s="61"/>
      <c r="F21" s="4"/>
      <c r="G21" s="4"/>
      <c r="H21" s="4"/>
    </row>
    <row r="22" spans="2:10" x14ac:dyDescent="0.25">
      <c r="B22" s="4"/>
      <c r="C22" s="166"/>
      <c r="D22" s="166"/>
      <c r="E22" s="61"/>
      <c r="F22" s="4"/>
      <c r="G22" s="4"/>
      <c r="H22" s="4"/>
    </row>
    <row r="29" spans="2:10" x14ac:dyDescent="0.25">
      <c r="H29" s="4"/>
      <c r="I29" s="134"/>
    </row>
    <row r="30" spans="2:10" x14ac:dyDescent="0.25">
      <c r="H30" s="4"/>
      <c r="I30" s="134"/>
    </row>
    <row r="31" spans="2:10" x14ac:dyDescent="0.25">
      <c r="H31" s="4"/>
      <c r="I31" s="135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5"/>
    </row>
    <row r="39" spans="8:9" x14ac:dyDescent="0.25">
      <c r="H39" s="4"/>
      <c r="I39" s="4"/>
    </row>
    <row r="52" spans="2:5" x14ac:dyDescent="0.25">
      <c r="B52" s="1" t="s">
        <v>63</v>
      </c>
    </row>
    <row r="54" spans="2:5" x14ac:dyDescent="0.25">
      <c r="B54" s="47" t="s">
        <v>75</v>
      </c>
      <c r="C54" s="162">
        <v>2017</v>
      </c>
      <c r="D54" s="162">
        <v>2018</v>
      </c>
      <c r="E54" s="162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>
        <v>35108</v>
      </c>
    </row>
    <row r="59" spans="2:5" x14ac:dyDescent="0.25">
      <c r="B59" s="47" t="s">
        <v>78</v>
      </c>
      <c r="C59" s="73">
        <v>52570</v>
      </c>
      <c r="D59" s="62">
        <v>39365</v>
      </c>
      <c r="E59" s="62">
        <v>36184</v>
      </c>
    </row>
    <row r="60" spans="2:5" x14ac:dyDescent="0.25">
      <c r="B60" s="47" t="s">
        <v>14</v>
      </c>
      <c r="C60" s="73">
        <v>35993</v>
      </c>
      <c r="D60" s="62">
        <v>37838</v>
      </c>
      <c r="E60" s="62">
        <v>34332</v>
      </c>
    </row>
    <row r="61" spans="2:5" x14ac:dyDescent="0.25">
      <c r="B61" s="47" t="s">
        <v>15</v>
      </c>
      <c r="C61" s="70">
        <v>36950</v>
      </c>
      <c r="D61" s="42">
        <v>38434</v>
      </c>
      <c r="E61" s="62"/>
    </row>
    <row r="62" spans="2:5" x14ac:dyDescent="0.25">
      <c r="B62" s="47" t="s">
        <v>16</v>
      </c>
      <c r="C62" s="73">
        <v>45930</v>
      </c>
      <c r="D62" s="62">
        <v>36503</v>
      </c>
      <c r="E62" s="62"/>
    </row>
    <row r="63" spans="2:5" x14ac:dyDescent="0.25">
      <c r="B63" s="47" t="s">
        <v>20</v>
      </c>
      <c r="C63" s="73">
        <v>33791</v>
      </c>
      <c r="D63" s="62">
        <v>35264</v>
      </c>
      <c r="E63" s="62"/>
    </row>
    <row r="64" spans="2:5" x14ac:dyDescent="0.25">
      <c r="B64" s="47" t="s">
        <v>17</v>
      </c>
      <c r="C64" s="42">
        <v>35140</v>
      </c>
      <c r="D64" s="62">
        <v>35538</v>
      </c>
      <c r="E64" s="62"/>
    </row>
    <row r="65" spans="2:14" x14ac:dyDescent="0.25">
      <c r="B65" s="47" t="s">
        <v>18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19</v>
      </c>
      <c r="C66" s="70">
        <v>35849</v>
      </c>
      <c r="D66" s="62">
        <v>35266</v>
      </c>
      <c r="E66" s="62"/>
    </row>
    <row r="67" spans="2:14" s="4" customFormat="1" x14ac:dyDescent="0.25">
      <c r="B67" s="171"/>
      <c r="C67" s="134"/>
      <c r="D67" s="134"/>
      <c r="E67" s="134"/>
      <c r="F67" s="134"/>
      <c r="G67" s="134"/>
      <c r="H67" s="134"/>
      <c r="I67" s="166"/>
      <c r="J67" s="134"/>
      <c r="K67" s="134"/>
      <c r="L67" s="54"/>
      <c r="M67" s="134"/>
      <c r="N67" s="166"/>
    </row>
    <row r="68" spans="2:14" s="4" customFormat="1" x14ac:dyDescent="0.25">
      <c r="C68" s="134"/>
      <c r="D68" s="134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47</v>
      </c>
    </row>
    <row r="94" spans="1:8" ht="15.75" x14ac:dyDescent="0.3">
      <c r="A94" s="123" t="s">
        <v>48</v>
      </c>
    </row>
    <row r="95" spans="1:8" ht="15.75" x14ac:dyDescent="0.3">
      <c r="A95" s="123" t="s">
        <v>49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1" sqref="A6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2019-07-22T07:52:38Z</cp:lastPrinted>
  <dcterms:created xsi:type="dcterms:W3CDTF">2011-11-01T09:56:10Z</dcterms:created>
  <dcterms:modified xsi:type="dcterms:W3CDTF">2019-07-22T08:56:48Z</dcterms:modified>
</cp:coreProperties>
</file>