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<sst xmlns="http://schemas.openxmlformats.org/spreadsheetml/2006/main" count="168" uniqueCount="79">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</sst>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9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29" xfId="9" applyNumberFormat="1" applyFont="1" applyBorder="1" applyAlignment="1">
      <alignment horizontal="right"/>
    </xf>
    <xf numFmtId="2" fontId="15" fillId="0" borderId="30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29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6" xfId="9" applyNumberFormat="1" applyFont="1" applyBorder="1" applyAlignment="1">
      <alignment horizontal="right"/>
    </xf>
    <xf numFmtId="4" fontId="15" fillId="0" borderId="38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6" xfId="0" applyNumberFormat="1" applyFont="1" applyBorder="1"/>
    <xf numFmtId="2" fontId="5" fillId="0" borderId="38" xfId="0" applyNumberFormat="1" applyFont="1" applyBorder="1"/>
    <xf numFmtId="4" fontId="5" fillId="0" borderId="26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0" fontId="15" fillId="0" borderId="45" xfId="9" applyNumberFormat="1" applyFont="1" applyFill="1" applyBorder="1" applyAlignment="1">
      <alignment horizontal="right"/>
    </xf>
    <xf numFmtId="10" fontId="15" fillId="0" borderId="4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10" fontId="15" fillId="0" borderId="47" xfId="9" applyNumberFormat="1" applyFont="1" applyBorder="1" applyAlignment="1">
      <alignment horizontal="right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2" fontId="15" fillId="0" borderId="44" xfId="9" applyNumberFormat="1" applyFont="1" applyBorder="1" applyAlignment="1">
      <alignment horizontal="right"/>
    </xf>
    <xf numFmtId="2" fontId="15" fillId="0" borderId="46" xfId="9" applyNumberFormat="1" applyFont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0" fontId="0" fillId="0" borderId="4" xfId="0" applyFill="1" applyBorder="1" applyAlignment="1">
      <alignment horizontal="center" vertical="center" textRotation="255" wrapText="1"/>
    </xf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4" xfId="9" applyNumberFormat="1" applyFont="1" applyFill="1" applyBorder="1" applyAlignment="1">
      <alignment horizontal="center" vertical="center"/>
    </xf>
    <xf numFmtId="10" fontId="15" fillId="0" borderId="29" xfId="9" applyNumberFormat="1" applyFont="1" applyFill="1" applyBorder="1" applyAlignment="1">
      <alignment horizontal="center" vertical="center"/>
    </xf>
    <xf numFmtId="10" fontId="15" fillId="0" borderId="3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0" fontId="27" fillId="0" borderId="1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4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/>
    <xf numFmtId="0" fontId="28" fillId="2" borderId="28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29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/>
    <xf numFmtId="0" fontId="16" fillId="3" borderId="31" xfId="0" applyFont="1" applyFill="1" applyBorder="1" applyAlignment="1"/>
    <xf numFmtId="0" fontId="16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34" fillId="3" borderId="2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wrapText="1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05248"/>
        <c:axId val="98835072"/>
      </c:lineChart>
      <c:dateAx>
        <c:axId val="98805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98835072"/>
        <c:crossesAt val="0"/>
        <c:auto val="0"/>
        <c:lblOffset val="100"/>
        <c:baseTimeUnit val="days"/>
      </c:dateAx>
      <c:valAx>
        <c:axId val="98835072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98805248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55616"/>
        <c:axId val="127458304"/>
      </c:barChart>
      <c:dateAx>
        <c:axId val="127455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7458304"/>
        <c:crosses val="autoZero"/>
        <c:auto val="0"/>
        <c:lblOffset val="100"/>
        <c:baseTimeUnit val="days"/>
      </c:dateAx>
      <c:valAx>
        <c:axId val="12745830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27455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732928121"/>
          <c:y val="8.6508023315878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80915584"/>
        <c:axId val="50177152"/>
      </c:barChart>
      <c:dateAx>
        <c:axId val="180915584"/>
        <c:scaling>
          <c:orientation val="minMax"/>
        </c:scaling>
        <c:delete val="0"/>
        <c:axPos val="b"/>
        <c:majorTickMark val="none"/>
        <c:minorTickMark val="none"/>
        <c:tickLblPos val="none"/>
        <c:crossAx val="50177152"/>
        <c:crossesAt val="0"/>
        <c:auto val="0"/>
        <c:lblOffset val="100"/>
        <c:baseTimeUnit val="days"/>
        <c:majorUnit val="1"/>
        <c:minorUnit val="100"/>
      </c:dateAx>
      <c:valAx>
        <c:axId val="5017715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8091558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8672"/>
        <c:axId val="51941760"/>
      </c:lineChart>
      <c:catAx>
        <c:axId val="5162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51941760"/>
        <c:crosses val="autoZero"/>
        <c:auto val="1"/>
        <c:lblAlgn val="ctr"/>
        <c:lblOffset val="100"/>
        <c:noMultiLvlLbl val="0"/>
      </c:catAx>
      <c:valAx>
        <c:axId val="519417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1628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65952"/>
        <c:axId val="51967488"/>
      </c:barChart>
      <c:catAx>
        <c:axId val="519659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51967488"/>
        <c:crosses val="autoZero"/>
        <c:auto val="1"/>
        <c:lblAlgn val="ctr"/>
        <c:lblOffset val="100"/>
        <c:noMultiLvlLbl val="0"/>
      </c:catAx>
      <c:valAx>
        <c:axId val="5196748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51965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75008"/>
        <c:axId val="54501376"/>
      </c:barChart>
      <c:catAx>
        <c:axId val="5447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54501376"/>
        <c:crosses val="autoZero"/>
        <c:auto val="1"/>
        <c:lblAlgn val="ctr"/>
        <c:lblOffset val="100"/>
        <c:noMultiLvlLbl val="0"/>
      </c:catAx>
      <c:valAx>
        <c:axId val="54501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447500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7" sqref="A47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43525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2" t="s">
        <v>30</v>
      </c>
      <c r="B3" s="173"/>
      <c r="C3" s="173"/>
      <c r="D3" s="173"/>
      <c r="E3" s="173"/>
      <c r="F3" s="173"/>
      <c r="G3" s="173"/>
      <c r="H3" s="26"/>
      <c r="I3" s="26"/>
    </row>
    <row r="4" spans="1:10" ht="14.25" customHeight="1" x14ac:dyDescent="0.25">
      <c r="A4" s="174" t="s">
        <v>31</v>
      </c>
      <c r="B4" s="174"/>
      <c r="C4" s="174"/>
      <c r="D4" s="174"/>
      <c r="E4" s="174"/>
      <c r="F4" s="174"/>
      <c r="G4" s="174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5" t="s">
        <v>46</v>
      </c>
      <c r="B6" s="176"/>
      <c r="C6" s="176"/>
      <c r="D6" s="176"/>
      <c r="E6" s="176"/>
      <c r="F6" s="176"/>
      <c r="G6" s="176"/>
      <c r="H6" s="91"/>
      <c r="I6" s="91"/>
    </row>
    <row r="7" spans="1:10" ht="15" customHeight="1" x14ac:dyDescent="0.25">
      <c r="A7" s="175" t="s">
        <v>60</v>
      </c>
      <c r="B7" s="176"/>
      <c r="C7" s="176"/>
      <c r="D7" s="176"/>
      <c r="E7" s="176"/>
      <c r="F7" s="176"/>
      <c r="G7" s="176"/>
      <c r="H7" s="91"/>
      <c r="I7" s="91"/>
    </row>
    <row r="8" spans="1:10" ht="26.25" customHeight="1" x14ac:dyDescent="0.25">
      <c r="A8" s="175" t="s">
        <v>68</v>
      </c>
      <c r="B8" s="176"/>
      <c r="C8" s="176"/>
      <c r="D8" s="176"/>
      <c r="E8" s="176"/>
      <c r="F8" s="176"/>
      <c r="G8" s="176"/>
      <c r="H8" s="91"/>
      <c r="I8" s="91"/>
    </row>
    <row r="9" spans="1:10" ht="15" customHeight="1" x14ac:dyDescent="0.25">
      <c r="A9" s="175" t="s">
        <v>51</v>
      </c>
      <c r="B9" s="176"/>
      <c r="C9" s="176"/>
      <c r="D9" s="176"/>
      <c r="E9" s="176"/>
      <c r="F9" s="176"/>
      <c r="G9" s="176"/>
      <c r="H9" s="91"/>
      <c r="I9" s="91"/>
    </row>
    <row r="10" spans="1:10" ht="15" customHeight="1" x14ac:dyDescent="0.25">
      <c r="A10" s="175" t="s">
        <v>43</v>
      </c>
      <c r="B10" s="176"/>
      <c r="C10" s="176"/>
      <c r="D10" s="176"/>
      <c r="E10" s="176"/>
      <c r="F10" s="176"/>
      <c r="G10" s="176"/>
      <c r="H10" s="177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8"/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9" t="s">
        <v>32</v>
      </c>
      <c r="B16" s="34" t="s">
        <v>4</v>
      </c>
      <c r="C16" s="70">
        <v>260118</v>
      </c>
      <c r="D16" s="70">
        <v>2345089</v>
      </c>
      <c r="E16" s="134">
        <v>9.02</v>
      </c>
      <c r="F16" s="35">
        <v>3.97</v>
      </c>
      <c r="G16" s="36">
        <v>3.49</v>
      </c>
    </row>
    <row r="17" spans="1:15" ht="20.100000000000001" customHeight="1" x14ac:dyDescent="0.25">
      <c r="A17" s="180"/>
      <c r="B17" s="37" t="s">
        <v>6</v>
      </c>
      <c r="C17" s="70">
        <v>741452</v>
      </c>
      <c r="D17" s="70">
        <v>6734529</v>
      </c>
      <c r="E17" s="134">
        <v>9.08</v>
      </c>
      <c r="F17" s="35">
        <v>4</v>
      </c>
      <c r="G17" s="36">
        <v>3.53</v>
      </c>
    </row>
    <row r="18" spans="1:15" ht="20.100000000000001" customHeight="1" x14ac:dyDescent="0.25">
      <c r="A18" s="179" t="s">
        <v>28</v>
      </c>
      <c r="B18" s="34" t="s">
        <v>4</v>
      </c>
      <c r="C18" s="70">
        <v>35511</v>
      </c>
      <c r="D18" s="66" t="s">
        <v>5</v>
      </c>
      <c r="E18" s="38" t="s">
        <v>5</v>
      </c>
      <c r="F18" s="35">
        <v>4.01</v>
      </c>
      <c r="G18" s="39">
        <v>3.5</v>
      </c>
    </row>
    <row r="19" spans="1:15" ht="20.100000000000001" customHeight="1" thickBot="1" x14ac:dyDescent="0.3">
      <c r="A19" s="181"/>
      <c r="B19" s="40" t="s">
        <v>6</v>
      </c>
      <c r="C19" s="71">
        <v>101726</v>
      </c>
      <c r="D19" s="67" t="s">
        <v>5</v>
      </c>
      <c r="E19" s="63" t="s">
        <v>5</v>
      </c>
      <c r="F19" s="41">
        <v>4.0599999999999996</v>
      </c>
      <c r="G19" s="112">
        <v>3.54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6" sqref="A86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0" t="s">
        <v>47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7"/>
      <c r="O1" s="7"/>
    </row>
    <row r="2" spans="1:16" ht="24.75" customHeight="1" x14ac:dyDescent="0.25">
      <c r="A2" s="203" t="s">
        <v>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5" t="s">
        <v>55</v>
      </c>
      <c r="B4" s="176"/>
      <c r="C4" s="176"/>
      <c r="D4" s="176"/>
      <c r="E4" s="176"/>
      <c r="F4" s="176"/>
      <c r="G4" s="176"/>
      <c r="H4" s="176"/>
      <c r="I4" s="176"/>
      <c r="J4" s="171"/>
      <c r="K4" s="171"/>
      <c r="L4" s="171"/>
      <c r="M4" s="171"/>
    </row>
    <row r="5" spans="1:16" ht="15" customHeight="1" x14ac:dyDescent="0.25">
      <c r="A5" s="175" t="s">
        <v>39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33"/>
    </row>
    <row r="6" spans="1:16" ht="15" customHeight="1" x14ac:dyDescent="0.25">
      <c r="A6" s="175" t="s">
        <v>61</v>
      </c>
      <c r="B6" s="176"/>
      <c r="C6" s="176"/>
      <c r="D6" s="176"/>
      <c r="E6" s="176"/>
      <c r="F6" s="176"/>
      <c r="G6" s="176"/>
      <c r="H6" s="176"/>
      <c r="I6" s="176"/>
      <c r="J6" s="171"/>
      <c r="K6" s="171"/>
      <c r="L6" s="171"/>
      <c r="M6" s="171"/>
    </row>
    <row r="7" spans="1:16" ht="15" customHeight="1" x14ac:dyDescent="0.25">
      <c r="A7" s="175" t="s">
        <v>40</v>
      </c>
      <c r="B7" s="176"/>
      <c r="C7" s="176"/>
      <c r="D7" s="176"/>
      <c r="E7" s="176"/>
      <c r="F7" s="176"/>
      <c r="G7" s="176"/>
      <c r="H7" s="176"/>
      <c r="I7" s="176"/>
      <c r="J7" s="91"/>
      <c r="K7" s="91"/>
      <c r="L7" s="91"/>
      <c r="M7" s="2"/>
    </row>
    <row r="8" spans="1:16" ht="28.5" customHeight="1" x14ac:dyDescent="0.25">
      <c r="A8" s="175" t="s">
        <v>62</v>
      </c>
      <c r="B8" s="176"/>
      <c r="C8" s="176"/>
      <c r="D8" s="176"/>
      <c r="E8" s="176"/>
      <c r="F8" s="176"/>
      <c r="G8" s="176"/>
      <c r="H8" s="176"/>
      <c r="I8" s="176"/>
      <c r="J8" s="177"/>
      <c r="K8" s="177"/>
      <c r="L8" s="177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201" t="s">
        <v>63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6" ht="15.75" thickBot="1" x14ac:dyDescent="0.3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6" ht="18.95" customHeight="1" x14ac:dyDescent="0.25">
      <c r="A13" s="189" t="s">
        <v>9</v>
      </c>
      <c r="B13" s="191" t="s">
        <v>7</v>
      </c>
      <c r="C13" s="193" t="s">
        <v>33</v>
      </c>
      <c r="D13" s="194"/>
      <c r="E13" s="195"/>
      <c r="F13" s="196"/>
      <c r="G13" s="196"/>
      <c r="H13" s="197"/>
      <c r="I13" s="197"/>
      <c r="J13" s="196" t="s">
        <v>27</v>
      </c>
      <c r="K13" s="196"/>
      <c r="L13" s="198"/>
      <c r="M13" s="199"/>
    </row>
    <row r="14" spans="1:16" ht="76.5" customHeight="1" x14ac:dyDescent="0.25">
      <c r="A14" s="190"/>
      <c r="B14" s="192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>C17/C16-1</f>
        <v>0.12864147177506835</v>
      </c>
      <c r="E17" s="77">
        <v>2345089</v>
      </c>
      <c r="F17" s="113">
        <v>9.02</v>
      </c>
      <c r="G17" s="115">
        <f>F17/F16-1</f>
        <v>-6.6079295154185536E-3</v>
      </c>
      <c r="H17" s="48">
        <v>3.97</v>
      </c>
      <c r="I17" s="59">
        <v>3.49</v>
      </c>
      <c r="J17" s="89">
        <v>35511</v>
      </c>
      <c r="K17" s="122">
        <f>J17/J16-1</f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/>
      <c r="D18" s="115"/>
      <c r="E18" s="77"/>
      <c r="F18" s="113"/>
      <c r="G18" s="115"/>
      <c r="H18" s="48"/>
      <c r="I18" s="59"/>
      <c r="J18" s="89"/>
      <c r="K18" s="122"/>
      <c r="L18" s="86"/>
      <c r="M18" s="45"/>
      <c r="N18" s="9"/>
      <c r="O18" s="51"/>
      <c r="P18" s="51"/>
    </row>
    <row r="19" spans="1:260" x14ac:dyDescent="0.25">
      <c r="A19" s="14">
        <v>2019</v>
      </c>
      <c r="B19" s="79" t="s">
        <v>14</v>
      </c>
      <c r="C19" s="113"/>
      <c r="D19" s="115"/>
      <c r="E19" s="132"/>
      <c r="F19" s="131"/>
      <c r="G19" s="115"/>
      <c r="H19" s="48"/>
      <c r="I19" s="59"/>
      <c r="J19" s="89"/>
      <c r="K19" s="122"/>
      <c r="L19" s="86"/>
      <c r="M19" s="45"/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/>
      <c r="D20" s="115"/>
      <c r="E20" s="77"/>
      <c r="F20" s="113"/>
      <c r="G20" s="115"/>
      <c r="H20" s="48"/>
      <c r="I20" s="59"/>
      <c r="J20" s="89"/>
      <c r="K20" s="122"/>
      <c r="L20" s="86"/>
      <c r="M20" s="45"/>
      <c r="N20" s="9"/>
      <c r="O20" s="51"/>
      <c r="P20" s="9"/>
    </row>
    <row r="21" spans="1:260" x14ac:dyDescent="0.25">
      <c r="A21" s="14">
        <v>2019</v>
      </c>
      <c r="B21" s="79" t="s">
        <v>16</v>
      </c>
      <c r="C21" s="113"/>
      <c r="D21" s="115"/>
      <c r="E21" s="77"/>
      <c r="F21" s="113"/>
      <c r="G21" s="115"/>
      <c r="H21" s="48"/>
      <c r="I21" s="59"/>
      <c r="J21" s="89"/>
      <c r="K21" s="122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62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0" t="s">
        <v>56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87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  <c r="IV30" s="186"/>
      <c r="IW30" s="186"/>
      <c r="IX30" s="186"/>
      <c r="IY30" s="186"/>
      <c r="IZ30" s="186"/>
    </row>
    <row r="31" spans="1:260" x14ac:dyDescent="0.25">
      <c r="A31" s="188" t="s">
        <v>31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O31" s="19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22"/>
    </row>
    <row r="33" spans="1:19" ht="15" customHeight="1" x14ac:dyDescent="0.25">
      <c r="A33" s="175" t="s">
        <v>57</v>
      </c>
      <c r="B33" s="176"/>
      <c r="C33" s="176"/>
      <c r="D33" s="176"/>
      <c r="E33" s="176"/>
      <c r="F33" s="176"/>
      <c r="G33" s="176"/>
      <c r="H33" s="176"/>
      <c r="I33" s="176"/>
      <c r="J33" s="171"/>
      <c r="K33" s="171"/>
      <c r="L33" s="171"/>
      <c r="M33" s="171"/>
    </row>
    <row r="34" spans="1:19" ht="15" customHeight="1" x14ac:dyDescent="0.25">
      <c r="A34" s="182" t="s">
        <v>41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</row>
    <row r="35" spans="1:19" ht="15" customHeight="1" x14ac:dyDescent="0.25">
      <c r="A35" s="175" t="s">
        <v>42</v>
      </c>
      <c r="B35" s="176"/>
      <c r="C35" s="176"/>
      <c r="D35" s="176"/>
      <c r="E35" s="176"/>
      <c r="F35" s="176"/>
      <c r="G35" s="176"/>
      <c r="H35" s="176"/>
      <c r="I35" s="176"/>
      <c r="J35" s="171"/>
      <c r="K35" s="171"/>
      <c r="L35" s="171"/>
      <c r="M35" s="171"/>
    </row>
    <row r="36" spans="1:19" ht="15" customHeight="1" x14ac:dyDescent="0.25">
      <c r="A36" s="175" t="s">
        <v>58</v>
      </c>
      <c r="B36" s="176"/>
      <c r="C36" s="176"/>
      <c r="D36" s="176"/>
      <c r="E36" s="176"/>
      <c r="F36" s="176"/>
      <c r="G36" s="176"/>
      <c r="H36" s="176"/>
      <c r="I36" s="176"/>
      <c r="J36" s="183"/>
      <c r="K36" s="183"/>
      <c r="L36" s="183"/>
      <c r="M36" s="183"/>
    </row>
    <row r="37" spans="1:19" ht="28.5" customHeight="1" x14ac:dyDescent="0.25">
      <c r="A37" s="175" t="s">
        <v>69</v>
      </c>
      <c r="B37" s="176"/>
      <c r="C37" s="176"/>
      <c r="D37" s="176"/>
      <c r="E37" s="176"/>
      <c r="F37" s="176"/>
      <c r="G37" s="176"/>
      <c r="H37" s="176"/>
      <c r="I37" s="176"/>
      <c r="J37" s="177"/>
      <c r="K37" s="177"/>
      <c r="L37" s="177"/>
      <c r="M37" s="2"/>
      <c r="O37" s="5"/>
    </row>
    <row r="38" spans="1:19" ht="15.75" x14ac:dyDescent="0.25">
      <c r="A38" s="12"/>
      <c r="B38" s="25"/>
      <c r="C38" s="25"/>
      <c r="D38" s="69"/>
      <c r="E38" s="65"/>
      <c r="F38" s="25"/>
      <c r="G38" s="69"/>
      <c r="H38" s="25"/>
      <c r="I38" s="25"/>
      <c r="J38" s="25"/>
      <c r="K38" s="75"/>
      <c r="L38" s="25"/>
      <c r="M38" s="25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211" t="s">
        <v>59</v>
      </c>
      <c r="B40" s="212"/>
      <c r="C40" s="212"/>
      <c r="D40" s="212"/>
      <c r="E40" s="212"/>
      <c r="F40" s="212"/>
      <c r="G40" s="212"/>
      <c r="H40" s="212"/>
      <c r="I40" s="212"/>
      <c r="J40" s="212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9" t="s">
        <v>9</v>
      </c>
      <c r="B42" s="191" t="s">
        <v>7</v>
      </c>
      <c r="C42" s="205" t="s">
        <v>33</v>
      </c>
      <c r="D42" s="206"/>
      <c r="E42" s="206"/>
      <c r="F42" s="206"/>
      <c r="G42" s="207"/>
      <c r="H42" s="208" t="s">
        <v>27</v>
      </c>
      <c r="I42" s="209"/>
      <c r="J42" s="210"/>
      <c r="K42" s="108"/>
    </row>
    <row r="43" spans="1:19" ht="111" customHeight="1" x14ac:dyDescent="0.25">
      <c r="A43" s="190"/>
      <c r="B43" s="192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M46" s="5"/>
      <c r="P46" s="5"/>
    </row>
    <row r="47" spans="1:19" x14ac:dyDescent="0.25">
      <c r="A47" s="14">
        <v>2019</v>
      </c>
      <c r="B47" s="79" t="s">
        <v>13</v>
      </c>
      <c r="C47" s="42"/>
      <c r="D47" s="42"/>
      <c r="E47" s="48"/>
      <c r="F47" s="48"/>
      <c r="G47" s="44"/>
      <c r="H47" s="89"/>
      <c r="I47" s="83"/>
      <c r="J47" s="49"/>
      <c r="K47" s="106"/>
      <c r="L47" s="5"/>
      <c r="P47" s="5"/>
    </row>
    <row r="48" spans="1:19" ht="15" customHeight="1" x14ac:dyDescent="0.25">
      <c r="A48" s="14">
        <v>2019</v>
      </c>
      <c r="B48" s="79" t="s">
        <v>14</v>
      </c>
      <c r="C48" s="42"/>
      <c r="D48" s="42"/>
      <c r="E48" s="48"/>
      <c r="F48" s="48"/>
      <c r="G48" s="44"/>
      <c r="H48" s="89"/>
      <c r="I48" s="83"/>
      <c r="J48" s="49"/>
      <c r="K48" s="106"/>
      <c r="L48" s="5"/>
      <c r="M48" s="5"/>
      <c r="P48" s="5"/>
    </row>
    <row r="49" spans="1:16" x14ac:dyDescent="0.25">
      <c r="A49" s="14">
        <v>2019</v>
      </c>
      <c r="B49" s="79" t="s">
        <v>15</v>
      </c>
      <c r="C49" s="42"/>
      <c r="D49" s="42"/>
      <c r="E49" s="48"/>
      <c r="F49" s="48"/>
      <c r="G49" s="44"/>
      <c r="H49" s="89"/>
      <c r="I49" s="83"/>
      <c r="J49" s="49"/>
      <c r="K49" s="106"/>
      <c r="L49" s="5"/>
    </row>
    <row r="50" spans="1:16" x14ac:dyDescent="0.25">
      <c r="A50" s="14">
        <v>2019</v>
      </c>
      <c r="B50" s="79" t="s">
        <v>16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184"/>
      <c r="B59" s="185"/>
      <c r="C59" s="185"/>
      <c r="D59" s="185"/>
      <c r="E59" s="185"/>
      <c r="F59" s="185"/>
      <c r="G59" s="185"/>
      <c r="H59" s="185"/>
      <c r="I59" s="185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K16:K17</xm:sqref>
        </x14:conditionalFormatting>
        <x14:conditionalFormatting xmlns:xm="http://schemas.microsoft.com/office/excel/2006/main">
          <x14:cfRule type="iconSet" priority="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19" t="s">
        <v>33</v>
      </c>
      <c r="B1" s="220"/>
      <c r="C1" s="220"/>
      <c r="D1" s="220"/>
      <c r="E1" s="220"/>
      <c r="F1" s="220"/>
      <c r="G1" s="221"/>
      <c r="H1" s="224" t="s">
        <v>27</v>
      </c>
      <c r="I1" s="224"/>
      <c r="J1" s="225"/>
    </row>
    <row r="2" spans="1:15" s="1" customFormat="1" ht="26.25" customHeight="1" x14ac:dyDescent="0.25">
      <c r="A2" s="222" t="s">
        <v>7</v>
      </c>
      <c r="B2" s="224" t="s">
        <v>66</v>
      </c>
      <c r="C2" s="226"/>
      <c r="D2" s="227"/>
      <c r="E2" s="213" t="s">
        <v>70</v>
      </c>
      <c r="F2" s="214"/>
      <c r="G2" s="215"/>
      <c r="H2" s="216" t="s">
        <v>67</v>
      </c>
      <c r="I2" s="217"/>
      <c r="J2" s="218"/>
    </row>
    <row r="3" spans="1:15" s="1" customFormat="1" ht="76.5" customHeight="1" x14ac:dyDescent="0.25">
      <c r="A3" s="223"/>
      <c r="B3" s="157" t="s">
        <v>75</v>
      </c>
      <c r="C3" s="160" t="s">
        <v>74</v>
      </c>
      <c r="D3" s="157" t="s">
        <v>72</v>
      </c>
      <c r="E3" s="161" t="s">
        <v>75</v>
      </c>
      <c r="F3" s="161" t="s">
        <v>74</v>
      </c>
      <c r="G3" s="160" t="s">
        <v>71</v>
      </c>
      <c r="H3" s="161" t="s">
        <v>75</v>
      </c>
      <c r="I3" s="161" t="s">
        <v>74</v>
      </c>
      <c r="J3" s="160" t="s">
        <v>73</v>
      </c>
    </row>
    <row r="4" spans="1:15" s="1" customFormat="1" ht="15" customHeight="1" x14ac:dyDescent="0.25">
      <c r="A4" s="13" t="s">
        <v>10</v>
      </c>
      <c r="B4" s="137">
        <v>251258</v>
      </c>
      <c r="C4" s="163">
        <v>250864</v>
      </c>
      <c r="D4" s="153">
        <f>C4/B4-1</f>
        <v>-1.5681092741325342E-3</v>
      </c>
      <c r="E4" s="137">
        <v>9.11</v>
      </c>
      <c r="F4" s="137">
        <v>9.1300000000000008</v>
      </c>
      <c r="G4" s="155">
        <f>F4/E4-1</f>
        <v>2.195389681668658E-3</v>
      </c>
      <c r="H4" s="137">
        <v>38209</v>
      </c>
      <c r="I4" s="149">
        <v>35266</v>
      </c>
      <c r="J4" s="159">
        <f>I4/H4-1</f>
        <v>-7.702373786280714E-2</v>
      </c>
    </row>
    <row r="5" spans="1:15" s="1" customFormat="1" x14ac:dyDescent="0.25">
      <c r="A5" s="13" t="s">
        <v>11</v>
      </c>
      <c r="B5" s="137">
        <v>229850</v>
      </c>
      <c r="C5" s="163">
        <v>230470</v>
      </c>
      <c r="D5" s="153">
        <f>C5/B5-1</f>
        <v>2.6974113552316048E-3</v>
      </c>
      <c r="E5" s="137">
        <v>8.86</v>
      </c>
      <c r="F5" s="170">
        <v>9.08</v>
      </c>
      <c r="G5" s="155">
        <f>F5/E5-1</f>
        <v>2.483069977426644E-2</v>
      </c>
      <c r="H5" s="137">
        <v>34192</v>
      </c>
      <c r="I5" s="149">
        <v>31526</v>
      </c>
      <c r="J5" s="159">
        <f>I5/H5-1</f>
        <v>-7.7971455311183879E-2</v>
      </c>
    </row>
    <row r="6" spans="1:15" s="1" customFormat="1" x14ac:dyDescent="0.25">
      <c r="A6" s="13" t="s">
        <v>12</v>
      </c>
      <c r="B6" s="137">
        <v>255802</v>
      </c>
      <c r="C6" s="163">
        <v>260118</v>
      </c>
      <c r="D6" s="153">
        <f>C6/B6-1</f>
        <v>1.6872424766029903E-2</v>
      </c>
      <c r="E6" s="139">
        <v>8.6</v>
      </c>
      <c r="F6" s="170">
        <v>9.02</v>
      </c>
      <c r="G6" s="155">
        <f>F6/E6-1</f>
        <v>4.8837209302325491E-2</v>
      </c>
      <c r="H6" s="137">
        <v>38162</v>
      </c>
      <c r="I6" s="149">
        <v>35511</v>
      </c>
      <c r="J6" s="159">
        <f>I6/H6-1</f>
        <v>-6.9467009066610741E-2</v>
      </c>
    </row>
    <row r="7" spans="1:15" s="1" customFormat="1" x14ac:dyDescent="0.25">
      <c r="A7" s="13" t="s">
        <v>13</v>
      </c>
      <c r="B7" s="137">
        <v>253280</v>
      </c>
      <c r="C7" s="163"/>
      <c r="D7" s="153"/>
      <c r="E7" s="140">
        <v>8.39</v>
      </c>
      <c r="F7" s="138"/>
      <c r="G7" s="155"/>
      <c r="H7" s="137">
        <v>37864</v>
      </c>
      <c r="I7" s="149"/>
      <c r="J7" s="158"/>
    </row>
    <row r="8" spans="1:15" s="1" customFormat="1" x14ac:dyDescent="0.25">
      <c r="A8" s="13" t="s">
        <v>14</v>
      </c>
      <c r="B8" s="137">
        <v>263768</v>
      </c>
      <c r="C8" s="163"/>
      <c r="D8" s="153"/>
      <c r="E8" s="140">
        <v>8.25</v>
      </c>
      <c r="F8" s="138"/>
      <c r="G8" s="155"/>
      <c r="H8" s="137">
        <v>39365</v>
      </c>
      <c r="I8" s="149"/>
      <c r="J8" s="158"/>
    </row>
    <row r="9" spans="1:15" s="1" customFormat="1" ht="15" customHeight="1" x14ac:dyDescent="0.25">
      <c r="A9" s="13" t="s">
        <v>15</v>
      </c>
      <c r="B9" s="137">
        <v>250116</v>
      </c>
      <c r="C9" s="163"/>
      <c r="D9" s="153"/>
      <c r="E9" s="140">
        <v>8.2200000000000006</v>
      </c>
      <c r="F9" s="138"/>
      <c r="G9" s="155"/>
      <c r="H9" s="137">
        <v>37838</v>
      </c>
      <c r="I9" s="149"/>
      <c r="J9" s="158"/>
    </row>
    <row r="10" spans="1:15" s="1" customFormat="1" ht="15" customHeight="1" x14ac:dyDescent="0.3">
      <c r="A10" s="13" t="s">
        <v>16</v>
      </c>
      <c r="B10" s="137">
        <v>257302</v>
      </c>
      <c r="C10" s="163"/>
      <c r="D10" s="153"/>
      <c r="E10" s="140">
        <v>8.24</v>
      </c>
      <c r="F10" s="138"/>
      <c r="G10" s="155"/>
      <c r="H10" s="141">
        <v>38434</v>
      </c>
      <c r="I10" s="150"/>
      <c r="J10" s="158"/>
      <c r="L10" s="72"/>
    </row>
    <row r="11" spans="1:15" s="1" customFormat="1" ht="15" customHeight="1" x14ac:dyDescent="0.25">
      <c r="A11" s="13" t="s">
        <v>17</v>
      </c>
      <c r="B11" s="137">
        <v>245619</v>
      </c>
      <c r="C11" s="163"/>
      <c r="D11" s="153"/>
      <c r="E11" s="140">
        <v>8.2899999999999991</v>
      </c>
      <c r="F11" s="138"/>
      <c r="G11" s="155"/>
      <c r="H11" s="137">
        <v>36503</v>
      </c>
      <c r="I11" s="149"/>
      <c r="J11" s="158"/>
    </row>
    <row r="12" spans="1:15" s="1" customFormat="1" ht="15" customHeight="1" x14ac:dyDescent="0.25">
      <c r="A12" s="13" t="s">
        <v>21</v>
      </c>
      <c r="B12" s="137">
        <v>236467</v>
      </c>
      <c r="C12" s="163"/>
      <c r="D12" s="153"/>
      <c r="E12" s="140">
        <v>8.49</v>
      </c>
      <c r="F12" s="138"/>
      <c r="G12" s="155"/>
      <c r="H12" s="137">
        <v>35264</v>
      </c>
      <c r="I12" s="149"/>
      <c r="J12" s="158"/>
    </row>
    <row r="13" spans="1:15" s="1" customFormat="1" x14ac:dyDescent="0.25">
      <c r="A13" s="13" t="s">
        <v>18</v>
      </c>
      <c r="B13" s="137">
        <v>239245</v>
      </c>
      <c r="C13" s="163"/>
      <c r="D13" s="153"/>
      <c r="E13" s="139">
        <v>8.8000000000000007</v>
      </c>
      <c r="F13" s="138"/>
      <c r="G13" s="155"/>
      <c r="H13" s="142">
        <v>35538</v>
      </c>
      <c r="I13" s="151"/>
      <c r="J13" s="158"/>
    </row>
    <row r="14" spans="1:15" s="1" customFormat="1" ht="15" customHeight="1" x14ac:dyDescent="0.25">
      <c r="A14" s="13" t="s">
        <v>19</v>
      </c>
      <c r="B14" s="137">
        <v>229884</v>
      </c>
      <c r="C14" s="163"/>
      <c r="D14" s="153"/>
      <c r="E14" s="140">
        <v>9.0299999999999994</v>
      </c>
      <c r="F14" s="143"/>
      <c r="G14" s="155"/>
      <c r="H14" s="137">
        <v>34364</v>
      </c>
      <c r="I14" s="149"/>
      <c r="J14" s="144"/>
    </row>
    <row r="15" spans="1:15" s="1" customFormat="1" ht="15.75" thickBot="1" x14ac:dyDescent="0.3">
      <c r="A15" s="15" t="s">
        <v>20</v>
      </c>
      <c r="B15" s="145">
        <v>240688</v>
      </c>
      <c r="C15" s="164"/>
      <c r="D15" s="154"/>
      <c r="E15" s="147">
        <v>9.16</v>
      </c>
      <c r="F15" s="146"/>
      <c r="G15" s="156"/>
      <c r="H15" s="145">
        <v>35266</v>
      </c>
      <c r="I15" s="152"/>
      <c r="J15" s="148"/>
      <c r="O15" s="5"/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D4:D6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G4:G6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D4:D6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2" sqref="A102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8">
        <v>2017</v>
      </c>
      <c r="D4" s="228"/>
      <c r="E4" s="228">
        <v>2018</v>
      </c>
      <c r="F4" s="228"/>
      <c r="G4" s="228">
        <v>2019</v>
      </c>
      <c r="H4" s="228"/>
      <c r="I4" s="60"/>
      <c r="J4" s="60"/>
    </row>
    <row r="5" spans="2:10" ht="26.25" x14ac:dyDescent="0.25">
      <c r="B5" s="167" t="s">
        <v>35</v>
      </c>
      <c r="C5" s="167" t="s">
        <v>77</v>
      </c>
      <c r="D5" s="168" t="s">
        <v>78</v>
      </c>
      <c r="E5" s="167" t="s">
        <v>77</v>
      </c>
      <c r="F5" s="168" t="s">
        <v>78</v>
      </c>
      <c r="G5" s="167" t="s">
        <v>77</v>
      </c>
      <c r="H5" s="168" t="s">
        <v>78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6">
        <v>251258</v>
      </c>
      <c r="F6" s="166">
        <v>9.11</v>
      </c>
      <c r="G6" s="166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6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6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47"/>
      <c r="H9" s="47"/>
      <c r="I9" s="60"/>
      <c r="J9" s="60"/>
    </row>
    <row r="10" spans="2:10" x14ac:dyDescent="0.25">
      <c r="B10" s="47" t="s">
        <v>14</v>
      </c>
      <c r="C10" s="73">
        <v>254262</v>
      </c>
      <c r="D10" s="47">
        <v>8.36</v>
      </c>
      <c r="E10" s="62">
        <v>263768</v>
      </c>
      <c r="F10" s="62">
        <v>8.25</v>
      </c>
      <c r="G10" s="47"/>
      <c r="H10" s="47"/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47"/>
      <c r="H11" s="47"/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47"/>
      <c r="H12" s="47"/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47"/>
      <c r="H13" s="47"/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47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47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47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47"/>
      <c r="H17" s="47"/>
      <c r="I17" s="60"/>
      <c r="J17" s="60"/>
    </row>
    <row r="18" spans="2:10" x14ac:dyDescent="0.25">
      <c r="I18" s="60"/>
      <c r="J18" s="60"/>
    </row>
    <row r="19" spans="2:10" x14ac:dyDescent="0.25">
      <c r="B19" s="4"/>
      <c r="C19" s="169"/>
      <c r="D19" s="169"/>
      <c r="E19" s="61"/>
      <c r="F19" s="4"/>
      <c r="G19" s="4"/>
      <c r="H19" s="4"/>
    </row>
    <row r="20" spans="2:10" x14ac:dyDescent="0.25">
      <c r="B20" s="4"/>
      <c r="C20" s="169"/>
      <c r="D20" s="169"/>
      <c r="E20" s="61"/>
      <c r="F20" s="4"/>
      <c r="G20" s="4"/>
      <c r="H20" s="4"/>
    </row>
    <row r="21" spans="2:10" x14ac:dyDescent="0.25">
      <c r="B21" s="4"/>
      <c r="C21" s="169"/>
      <c r="D21" s="169"/>
      <c r="E21" s="61"/>
      <c r="F21" s="4"/>
      <c r="G21" s="4"/>
      <c r="H21" s="4"/>
    </row>
    <row r="22" spans="2:10" x14ac:dyDescent="0.25">
      <c r="B22" s="4"/>
      <c r="C22" s="169"/>
      <c r="D22" s="169"/>
      <c r="E22" s="61"/>
      <c r="F22" s="4"/>
      <c r="G22" s="4"/>
      <c r="H22" s="4"/>
    </row>
    <row r="29" spans="2:10" x14ac:dyDescent="0.25">
      <c r="H29" s="4"/>
      <c r="I29" s="135"/>
    </row>
    <row r="30" spans="2:10" x14ac:dyDescent="0.25">
      <c r="H30" s="4"/>
      <c r="I30" s="135"/>
    </row>
    <row r="31" spans="2:10" x14ac:dyDescent="0.25">
      <c r="H31" s="4"/>
      <c r="I31" s="136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6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76</v>
      </c>
      <c r="C54" s="165">
        <v>2017</v>
      </c>
      <c r="D54" s="165">
        <v>2018</v>
      </c>
      <c r="E54" s="165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/>
    </row>
    <row r="59" spans="2:5" x14ac:dyDescent="0.25">
      <c r="B59" s="47" t="s">
        <v>14</v>
      </c>
      <c r="C59" s="73">
        <v>52570</v>
      </c>
      <c r="D59" s="62">
        <v>39365</v>
      </c>
      <c r="E59" s="62"/>
    </row>
    <row r="60" spans="2:5" x14ac:dyDescent="0.25">
      <c r="B60" s="47" t="s">
        <v>15</v>
      </c>
      <c r="C60" s="73">
        <v>35993</v>
      </c>
      <c r="D60" s="62">
        <v>37838</v>
      </c>
      <c r="E60" s="62"/>
    </row>
    <row r="61" spans="2:5" x14ac:dyDescent="0.25">
      <c r="B61" s="47" t="s">
        <v>16</v>
      </c>
      <c r="C61" s="70">
        <v>36950</v>
      </c>
      <c r="D61" s="42">
        <v>38434</v>
      </c>
      <c r="E61" s="62"/>
    </row>
    <row r="62" spans="2:5" x14ac:dyDescent="0.25">
      <c r="B62" s="47" t="s">
        <v>17</v>
      </c>
      <c r="C62" s="73">
        <v>45930</v>
      </c>
      <c r="D62" s="62">
        <v>36503</v>
      </c>
      <c r="E62" s="62"/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C67" s="135"/>
      <c r="D67" s="135"/>
      <c r="E67" s="135"/>
      <c r="F67" s="135"/>
      <c r="G67" s="135"/>
      <c r="H67" s="135"/>
      <c r="I67" s="169"/>
      <c r="J67" s="135"/>
      <c r="K67" s="135"/>
      <c r="L67" s="54"/>
      <c r="M67" s="135"/>
      <c r="N67" s="169"/>
    </row>
    <row r="68" spans="2:14" s="4" customFormat="1" x14ac:dyDescent="0.25">
      <c r="C68" s="135"/>
      <c r="D68" s="135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48</v>
      </c>
    </row>
    <row r="94" spans="1:8" ht="15.75" x14ac:dyDescent="0.3">
      <c r="A94" s="123" t="s">
        <v>49</v>
      </c>
    </row>
    <row r="95" spans="1:8" ht="15.75" x14ac:dyDescent="0.3">
      <c r="A95" s="123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2019-04-23T07:51:43Z</cp:lastPrinted>
  <dcterms:created xsi:type="dcterms:W3CDTF">2011-11-01T09:56:10Z</dcterms:created>
  <dcterms:modified xsi:type="dcterms:W3CDTF">2019-04-23T08:45:36Z</dcterms:modified>
</cp:coreProperties>
</file>