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D4" i="36" l="1"/>
  <c r="J4" i="36" l="1"/>
  <c r="G4" i="36" l="1"/>
</calcChain>
</file>

<file path=xl/sharedStrings.xml><?xml version="1.0" encoding="utf-8"?>
<sst xmlns="http://schemas.openxmlformats.org/spreadsheetml/2006/main" count="173" uniqueCount="82">
  <si>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</si>
  <si>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</si>
  <si>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</si>
  <si>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</si>
  <si>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</si>
  <si>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</si>
  <si>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</si>
  <si>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</si>
  <si>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</si>
  <si>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</si>
  <si>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</si>
  <si>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</si>
  <si>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</si>
  <si>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</si>
  <si>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</si>
  <si>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</si>
  <si>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</si>
  <si>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</si>
  <si>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</si>
  <si>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</si>
  <si>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</si>
  <si>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</si>
  <si>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</si>
  <si>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</si>
  <si>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</si>
  <si>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</si>
  <si>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</si>
  <si>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</si>
  <si>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</si>
  <si>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</si>
  <si>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</si>
  <si>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</si>
  <si>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</si>
  <si>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</si>
  <si>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</si>
  <si>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</si>
  <si>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</si>
  <si>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</si>
  <si>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</si>
  <si>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</si>
  <si>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</si>
  <si>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</si>
  <si>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</si>
  <si>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</si>
  <si>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</si>
  <si>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</si>
  <si>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</si>
  <si>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</si>
  <si>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</si>
  <si>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</si>
  <si>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</si>
  <si>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</si>
  <si>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</si>
  <si>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</si>
  <si>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</si>
  <si>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</si>
  <si>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</si>
  <si>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</si>
  <si>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</si>
  <si>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</si>
  <si>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</si>
  <si>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</si>
  <si>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</si>
  <si>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</si>
  <si>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</si>
  <si>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květen*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</si>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</sst>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7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4" fontId="0" fillId="0" borderId="17" xfId="0" applyNumberFormat="1" applyFont="1" applyFill="1" applyBorder="1"/>
    <xf numFmtId="2" fontId="0" fillId="0" borderId="17" xfId="0" applyNumberForma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0" fontId="0" fillId="0" borderId="17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0" fillId="5" borderId="17" xfId="0" applyFont="1" applyFill="1" applyBorder="1" applyAlignment="1">
      <alignment horizontal="center" vertical="center" wrapText="1"/>
    </xf>
    <xf numFmtId="0" fontId="0" fillId="5" borderId="4" xfId="0" applyFont="1" applyFill="1" applyBorder="1" applyAlignment="1">
      <alignment horizontal="center"/>
    </xf>
    <xf numFmtId="4" fontId="0" fillId="0" borderId="17" xfId="0" applyNumberForma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F7EEE9"/>
      <color rgb="FFDDC8BB"/>
      <color rgb="FF66CC0A"/>
      <color rgb="FFFCF8F6"/>
      <color rgb="FF0000FF"/>
      <color rgb="FF920000"/>
      <color rgb="FF97637E"/>
      <color rgb="FFCCCCFF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květen*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2" sqref="A42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43831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39" t="s">
        <v>30</v>
      </c>
      <c r="B3" s="140"/>
      <c r="C3" s="140"/>
      <c r="D3" s="140"/>
      <c r="E3" s="140"/>
      <c r="F3" s="140"/>
      <c r="G3" s="140"/>
      <c r="H3" s="24"/>
      <c r="I3" s="24"/>
    </row>
    <row r="4" spans="1:10" ht="14.25" customHeight="1" x14ac:dyDescent="0.25">
      <c r="A4" s="141" t="s">
        <v>31</v>
      </c>
      <c r="B4" s="141"/>
      <c r="C4" s="141"/>
      <c r="D4" s="141"/>
      <c r="E4" s="141"/>
      <c r="F4" s="141"/>
      <c r="G4" s="141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42" t="s">
        <v>45</v>
      </c>
      <c r="B6" s="143"/>
      <c r="C6" s="143"/>
      <c r="D6" s="143"/>
      <c r="E6" s="143"/>
      <c r="F6" s="143"/>
      <c r="G6" s="143"/>
      <c r="H6" s="69"/>
      <c r="I6" s="69"/>
    </row>
    <row r="7" spans="1:10" ht="15" customHeight="1" x14ac:dyDescent="0.25">
      <c r="A7" s="142" t="s">
        <v>54</v>
      </c>
      <c r="B7" s="143"/>
      <c r="C7" s="143"/>
      <c r="D7" s="143"/>
      <c r="E7" s="143"/>
      <c r="F7" s="143"/>
      <c r="G7" s="143"/>
      <c r="H7" s="69"/>
      <c r="I7" s="69"/>
    </row>
    <row r="8" spans="1:10" ht="26.25" customHeight="1" x14ac:dyDescent="0.25">
      <c r="A8" s="142" t="s">
        <v>68</v>
      </c>
      <c r="B8" s="143"/>
      <c r="C8" s="143"/>
      <c r="D8" s="143"/>
      <c r="E8" s="143"/>
      <c r="F8" s="143"/>
      <c r="G8" s="143"/>
      <c r="H8" s="69"/>
      <c r="I8" s="69"/>
    </row>
    <row r="9" spans="1:10" ht="15" customHeight="1" x14ac:dyDescent="0.25">
      <c r="A9" s="142" t="s">
        <v>50</v>
      </c>
      <c r="B9" s="143"/>
      <c r="C9" s="143"/>
      <c r="D9" s="143"/>
      <c r="E9" s="143"/>
      <c r="F9" s="143"/>
      <c r="G9" s="143"/>
      <c r="H9" s="69"/>
      <c r="I9" s="69"/>
    </row>
    <row r="10" spans="1:10" ht="15" customHeight="1" x14ac:dyDescent="0.25">
      <c r="A10" s="142" t="s">
        <v>43</v>
      </c>
      <c r="B10" s="143"/>
      <c r="C10" s="143"/>
      <c r="D10" s="143"/>
      <c r="E10" s="143"/>
      <c r="F10" s="143"/>
      <c r="G10" s="143"/>
      <c r="H10" s="144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5"/>
      <c r="B13" s="145"/>
      <c r="C13" s="145"/>
      <c r="D13" s="145"/>
      <c r="E13" s="145"/>
      <c r="F13" s="145"/>
      <c r="G13" s="145"/>
      <c r="H13" s="145"/>
      <c r="I13" s="145"/>
      <c r="J13" s="145"/>
    </row>
    <row r="14" spans="1:10" ht="46.5" customHeight="1" x14ac:dyDescent="0.25">
      <c r="A14" s="126" t="s">
        <v>0</v>
      </c>
      <c r="B14" s="127" t="s">
        <v>1</v>
      </c>
      <c r="C14" s="127" t="s">
        <v>23</v>
      </c>
      <c r="D14" s="73" t="s">
        <v>37</v>
      </c>
      <c r="E14" s="128" t="s">
        <v>79</v>
      </c>
      <c r="F14" s="129" t="s">
        <v>29</v>
      </c>
      <c r="G14" s="128" t="s">
        <v>22</v>
      </c>
      <c r="I14" s="4"/>
      <c r="J14" s="5"/>
    </row>
    <row r="15" spans="1:10" ht="15" customHeight="1" x14ac:dyDescent="0.25">
      <c r="A15" s="130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6" t="s">
        <v>32</v>
      </c>
      <c r="B16" s="30" t="s">
        <v>4</v>
      </c>
      <c r="C16" s="56">
        <v>265323</v>
      </c>
      <c r="D16" s="56">
        <v>2376042</v>
      </c>
      <c r="E16" s="88">
        <v>8.9600000000000009</v>
      </c>
      <c r="F16" s="31">
        <v>4.0199999999999996</v>
      </c>
      <c r="G16" s="131">
        <v>3.55</v>
      </c>
    </row>
    <row r="17" spans="1:15" ht="20.100000000000001" customHeight="1" x14ac:dyDescent="0.25">
      <c r="A17" s="147"/>
      <c r="B17" s="32" t="s">
        <v>6</v>
      </c>
      <c r="C17" s="56">
        <v>265323</v>
      </c>
      <c r="D17" s="56">
        <v>2376042</v>
      </c>
      <c r="E17" s="88">
        <v>8.9600000000000009</v>
      </c>
      <c r="F17" s="31">
        <v>4.0199999999999996</v>
      </c>
      <c r="G17" s="131">
        <v>3.55</v>
      </c>
    </row>
    <row r="18" spans="1:15" ht="20.100000000000001" customHeight="1" x14ac:dyDescent="0.25">
      <c r="A18" s="146" t="s">
        <v>28</v>
      </c>
      <c r="B18" s="30" t="s">
        <v>4</v>
      </c>
      <c r="C18" s="56">
        <v>40222</v>
      </c>
      <c r="D18" s="53" t="s">
        <v>5</v>
      </c>
      <c r="E18" s="33" t="s">
        <v>5</v>
      </c>
      <c r="F18" s="31">
        <v>4.07</v>
      </c>
      <c r="G18" s="131">
        <v>3.58</v>
      </c>
    </row>
    <row r="19" spans="1:15" ht="20.100000000000001" customHeight="1" x14ac:dyDescent="0.25">
      <c r="A19" s="147"/>
      <c r="B19" s="32" t="s">
        <v>6</v>
      </c>
      <c r="C19" s="56">
        <v>40222</v>
      </c>
      <c r="D19" s="132" t="s">
        <v>5</v>
      </c>
      <c r="E19" s="133" t="s">
        <v>5</v>
      </c>
      <c r="F19" s="134">
        <v>4.07</v>
      </c>
      <c r="G19" s="88">
        <v>3.58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5" sqref="A85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6" t="s">
        <v>46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8"/>
      <c r="O1" s="8"/>
    </row>
    <row r="2" spans="1:17" ht="24.75" customHeight="1" x14ac:dyDescent="0.25">
      <c r="A2" s="169" t="s">
        <v>31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42" t="s">
        <v>69</v>
      </c>
      <c r="B4" s="143"/>
      <c r="C4" s="143"/>
      <c r="D4" s="143"/>
      <c r="E4" s="143"/>
      <c r="F4" s="143"/>
      <c r="G4" s="143"/>
      <c r="H4" s="143"/>
      <c r="I4" s="143"/>
      <c r="J4" s="154"/>
      <c r="K4" s="154"/>
      <c r="L4" s="154"/>
      <c r="M4" s="154"/>
    </row>
    <row r="5" spans="1:17" ht="15" customHeight="1" x14ac:dyDescent="0.25">
      <c r="A5" s="142" t="s">
        <v>39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87"/>
    </row>
    <row r="6" spans="1:17" ht="15" customHeight="1" x14ac:dyDescent="0.25">
      <c r="A6" s="142" t="s">
        <v>55</v>
      </c>
      <c r="B6" s="143"/>
      <c r="C6" s="143"/>
      <c r="D6" s="143"/>
      <c r="E6" s="143"/>
      <c r="F6" s="143"/>
      <c r="G6" s="143"/>
      <c r="H6" s="143"/>
      <c r="I6" s="143"/>
      <c r="J6" s="154"/>
      <c r="K6" s="154"/>
      <c r="L6" s="154"/>
      <c r="M6" s="154"/>
    </row>
    <row r="7" spans="1:17" ht="15" customHeight="1" x14ac:dyDescent="0.25">
      <c r="A7" s="142" t="s">
        <v>40</v>
      </c>
      <c r="B7" s="143"/>
      <c r="C7" s="143"/>
      <c r="D7" s="143"/>
      <c r="E7" s="143"/>
      <c r="F7" s="143"/>
      <c r="G7" s="143"/>
      <c r="H7" s="143"/>
      <c r="I7" s="143"/>
      <c r="J7" s="69"/>
      <c r="K7" s="69"/>
      <c r="L7" s="69"/>
      <c r="M7" s="3"/>
    </row>
    <row r="8" spans="1:17" ht="28.5" customHeight="1" x14ac:dyDescent="0.25">
      <c r="A8" s="142" t="s">
        <v>70</v>
      </c>
      <c r="B8" s="143"/>
      <c r="C8" s="143"/>
      <c r="D8" s="143"/>
      <c r="E8" s="143"/>
      <c r="F8" s="143"/>
      <c r="G8" s="143"/>
      <c r="H8" s="143"/>
      <c r="I8" s="143"/>
      <c r="J8" s="144"/>
      <c r="K8" s="144"/>
      <c r="L8" s="144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7" t="s">
        <v>71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</row>
    <row r="12" spans="1:17" x14ac:dyDescent="0.25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</row>
    <row r="13" spans="1:17" ht="18.95" customHeight="1" x14ac:dyDescent="0.25">
      <c r="A13" s="156" t="s">
        <v>9</v>
      </c>
      <c r="B13" s="156" t="s">
        <v>7</v>
      </c>
      <c r="C13" s="159" t="s">
        <v>33</v>
      </c>
      <c r="D13" s="160"/>
      <c r="E13" s="161"/>
      <c r="F13" s="162"/>
      <c r="G13" s="162"/>
      <c r="H13" s="163"/>
      <c r="I13" s="163"/>
      <c r="J13" s="162" t="s">
        <v>27</v>
      </c>
      <c r="K13" s="162"/>
      <c r="L13" s="164"/>
      <c r="M13" s="165"/>
    </row>
    <row r="14" spans="1:17" ht="76.5" customHeight="1" x14ac:dyDescent="0.25">
      <c r="A14" s="157"/>
      <c r="B14" s="158"/>
      <c r="C14" s="73" t="s">
        <v>24</v>
      </c>
      <c r="D14" s="123" t="s">
        <v>51</v>
      </c>
      <c r="E14" s="73" t="s">
        <v>37</v>
      </c>
      <c r="F14" s="70" t="s">
        <v>44</v>
      </c>
      <c r="G14" s="123" t="s">
        <v>52</v>
      </c>
      <c r="H14" s="70" t="s">
        <v>25</v>
      </c>
      <c r="I14" s="71" t="s">
        <v>26</v>
      </c>
      <c r="J14" s="78" t="s">
        <v>24</v>
      </c>
      <c r="K14" s="123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20">
        <v>2020</v>
      </c>
      <c r="B15" s="62" t="s">
        <v>10</v>
      </c>
      <c r="C15" s="34">
        <v>265323</v>
      </c>
      <c r="D15" s="124">
        <v>0</v>
      </c>
      <c r="E15" s="34">
        <v>2376042</v>
      </c>
      <c r="F15" s="39">
        <v>8.9600000000000009</v>
      </c>
      <c r="G15" s="124">
        <v>0</v>
      </c>
      <c r="H15" s="39">
        <v>4.0199999999999996</v>
      </c>
      <c r="I15" s="46">
        <v>3.55</v>
      </c>
      <c r="J15" s="68">
        <v>40222</v>
      </c>
      <c r="K15" s="124">
        <v>0</v>
      </c>
      <c r="L15" s="65">
        <v>4.07</v>
      </c>
      <c r="M15" s="121">
        <v>3.58</v>
      </c>
      <c r="N15" s="10"/>
      <c r="O15" s="75"/>
      <c r="P15" s="97"/>
      <c r="Q15" s="42"/>
    </row>
    <row r="16" spans="1:17" x14ac:dyDescent="0.25">
      <c r="A16" s="120">
        <v>2020</v>
      </c>
      <c r="B16" s="62" t="s">
        <v>11</v>
      </c>
      <c r="C16" s="34"/>
      <c r="D16" s="125"/>
      <c r="E16" s="34"/>
      <c r="F16" s="39"/>
      <c r="G16" s="125"/>
      <c r="H16" s="39"/>
      <c r="I16" s="46"/>
      <c r="J16" s="68"/>
      <c r="K16" s="125"/>
      <c r="L16" s="66"/>
      <c r="M16" s="121"/>
      <c r="N16" s="10"/>
      <c r="O16" s="75"/>
      <c r="P16" s="97"/>
      <c r="Q16" s="42"/>
    </row>
    <row r="17" spans="1:260" x14ac:dyDescent="0.25">
      <c r="A17" s="120">
        <v>2020</v>
      </c>
      <c r="B17" s="62" t="s">
        <v>12</v>
      </c>
      <c r="C17" s="34"/>
      <c r="D17" s="125"/>
      <c r="E17" s="34"/>
      <c r="F17" s="39"/>
      <c r="G17" s="125"/>
      <c r="H17" s="39"/>
      <c r="I17" s="46"/>
      <c r="J17" s="68"/>
      <c r="K17" s="125"/>
      <c r="L17" s="66"/>
      <c r="M17" s="121"/>
      <c r="N17" s="10"/>
      <c r="O17" s="75"/>
      <c r="P17" s="97"/>
      <c r="Q17" s="42"/>
      <c r="U17" s="6"/>
    </row>
    <row r="18" spans="1:260" x14ac:dyDescent="0.25">
      <c r="A18" s="120">
        <v>2020</v>
      </c>
      <c r="B18" s="62" t="s">
        <v>13</v>
      </c>
      <c r="C18" s="34"/>
      <c r="D18" s="125"/>
      <c r="E18" s="34"/>
      <c r="F18" s="39"/>
      <c r="G18" s="125"/>
      <c r="H18" s="39"/>
      <c r="I18" s="46"/>
      <c r="J18" s="68"/>
      <c r="K18" s="125"/>
      <c r="L18" s="66"/>
      <c r="M18" s="121"/>
      <c r="N18" s="10"/>
      <c r="O18" s="75"/>
      <c r="P18" s="97"/>
      <c r="Q18" s="42"/>
    </row>
    <row r="19" spans="1:260" x14ac:dyDescent="0.25">
      <c r="A19" s="120">
        <v>2020</v>
      </c>
      <c r="B19" s="62" t="s">
        <v>14</v>
      </c>
      <c r="C19" s="34"/>
      <c r="D19" s="125"/>
      <c r="E19" s="34"/>
      <c r="F19" s="39"/>
      <c r="G19" s="125"/>
      <c r="H19" s="39"/>
      <c r="I19" s="46"/>
      <c r="J19" s="68"/>
      <c r="K19" s="125"/>
      <c r="L19" s="66"/>
      <c r="M19" s="121"/>
      <c r="N19" s="10"/>
      <c r="O19" s="75"/>
      <c r="P19" s="97"/>
      <c r="Q19" s="42"/>
    </row>
    <row r="20" spans="1:260" x14ac:dyDescent="0.25">
      <c r="A20" s="120">
        <v>2020</v>
      </c>
      <c r="B20" s="62" t="s">
        <v>15</v>
      </c>
      <c r="C20" s="34"/>
      <c r="D20" s="125"/>
      <c r="E20" s="34"/>
      <c r="F20" s="39"/>
      <c r="G20" s="125"/>
      <c r="H20" s="39"/>
      <c r="I20" s="46"/>
      <c r="J20" s="68"/>
      <c r="K20" s="125"/>
      <c r="L20" s="66"/>
      <c r="M20" s="121"/>
      <c r="N20" s="10"/>
      <c r="O20" s="75"/>
      <c r="P20" s="97"/>
      <c r="Q20" s="42"/>
    </row>
    <row r="21" spans="1:260" x14ac:dyDescent="0.25">
      <c r="A21" s="120">
        <v>2020</v>
      </c>
      <c r="B21" s="62" t="s">
        <v>16</v>
      </c>
      <c r="C21" s="34"/>
      <c r="D21" s="125"/>
      <c r="E21" s="34"/>
      <c r="F21" s="39"/>
      <c r="G21" s="125"/>
      <c r="H21" s="39"/>
      <c r="I21" s="46"/>
      <c r="J21" s="68"/>
      <c r="K21" s="125"/>
      <c r="L21" s="66"/>
      <c r="M21" s="121"/>
      <c r="N21" s="10"/>
      <c r="O21" s="75"/>
      <c r="P21" s="97"/>
      <c r="Q21" s="42"/>
    </row>
    <row r="22" spans="1:260" x14ac:dyDescent="0.25">
      <c r="A22" s="120">
        <v>2020</v>
      </c>
      <c r="B22" s="62" t="s">
        <v>17</v>
      </c>
      <c r="C22" s="34"/>
      <c r="D22" s="125"/>
      <c r="E22" s="34"/>
      <c r="F22" s="63"/>
      <c r="G22" s="125"/>
      <c r="H22" s="63"/>
      <c r="I22" s="19"/>
      <c r="J22" s="68"/>
      <c r="K22" s="125"/>
      <c r="L22" s="67"/>
      <c r="M22" s="122"/>
      <c r="O22" s="98"/>
      <c r="P22" s="97"/>
      <c r="Q22" s="43"/>
    </row>
    <row r="23" spans="1:260" x14ac:dyDescent="0.25">
      <c r="A23" s="120">
        <v>2020</v>
      </c>
      <c r="B23" s="62" t="s">
        <v>21</v>
      </c>
      <c r="C23" s="34"/>
      <c r="D23" s="125"/>
      <c r="E23" s="34"/>
      <c r="F23" s="63"/>
      <c r="G23" s="125"/>
      <c r="H23" s="63"/>
      <c r="I23" s="19"/>
      <c r="J23" s="68"/>
      <c r="K23" s="125"/>
      <c r="L23" s="67"/>
      <c r="M23" s="122"/>
      <c r="O23" s="98"/>
      <c r="P23" s="97"/>
      <c r="Q23" s="43"/>
    </row>
    <row r="24" spans="1:260" x14ac:dyDescent="0.25">
      <c r="A24" s="120">
        <v>2020</v>
      </c>
      <c r="B24" s="62" t="s">
        <v>18</v>
      </c>
      <c r="C24" s="34"/>
      <c r="D24" s="125"/>
      <c r="E24" s="34"/>
      <c r="F24" s="63"/>
      <c r="G24" s="125"/>
      <c r="H24" s="63"/>
      <c r="I24" s="19"/>
      <c r="J24" s="68"/>
      <c r="K24" s="125"/>
      <c r="L24" s="67"/>
      <c r="M24" s="122"/>
      <c r="O24" s="98"/>
      <c r="P24" s="97"/>
      <c r="Q24" s="43"/>
    </row>
    <row r="25" spans="1:260" x14ac:dyDescent="0.25">
      <c r="A25" s="120">
        <v>2020</v>
      </c>
      <c r="B25" s="62" t="s">
        <v>19</v>
      </c>
      <c r="C25" s="34"/>
      <c r="D25" s="125"/>
      <c r="E25" s="34"/>
      <c r="F25" s="63"/>
      <c r="G25" s="125"/>
      <c r="H25" s="63"/>
      <c r="I25" s="19"/>
      <c r="J25" s="68"/>
      <c r="K25" s="125"/>
      <c r="L25" s="67"/>
      <c r="M25" s="122"/>
      <c r="O25" s="49"/>
      <c r="P25" s="99"/>
      <c r="Q25" s="5"/>
      <c r="U25" s="11"/>
    </row>
    <row r="26" spans="1:260" x14ac:dyDescent="0.25">
      <c r="A26" s="120">
        <v>2020</v>
      </c>
      <c r="B26" s="62" t="s">
        <v>20</v>
      </c>
      <c r="C26" s="34"/>
      <c r="D26" s="125"/>
      <c r="E26" s="34"/>
      <c r="F26" s="63"/>
      <c r="G26" s="125"/>
      <c r="H26" s="63"/>
      <c r="I26" s="19"/>
      <c r="J26" s="68"/>
      <c r="K26" s="125"/>
      <c r="L26" s="67"/>
      <c r="M26" s="122"/>
      <c r="P26" s="11"/>
    </row>
    <row r="27" spans="1:260" x14ac:dyDescent="0.25">
      <c r="A27" s="2" t="s">
        <v>66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6" t="s">
        <v>72</v>
      </c>
      <c r="B30" s="166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53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52"/>
      <c r="CJ30" s="152"/>
      <c r="CK30" s="152"/>
      <c r="CL30" s="152"/>
      <c r="CM30" s="152"/>
      <c r="CN30" s="152"/>
      <c r="CO30" s="152"/>
      <c r="CP30" s="152"/>
      <c r="CQ30" s="152"/>
      <c r="CR30" s="152"/>
      <c r="CS30" s="152"/>
      <c r="CT30" s="152"/>
      <c r="CU30" s="152"/>
      <c r="CV30" s="152"/>
      <c r="CW30" s="152"/>
      <c r="CX30" s="152"/>
      <c r="CY30" s="152"/>
      <c r="CZ30" s="152"/>
      <c r="DA30" s="152"/>
      <c r="DB30" s="152"/>
      <c r="DC30" s="152"/>
      <c r="DD30" s="152"/>
      <c r="DE30" s="152"/>
      <c r="DF30" s="152"/>
      <c r="DG30" s="152"/>
      <c r="DH30" s="152"/>
      <c r="DI30" s="152"/>
      <c r="DJ30" s="152"/>
      <c r="DK30" s="152"/>
      <c r="DL30" s="152"/>
      <c r="DM30" s="152"/>
      <c r="DN30" s="152"/>
      <c r="DO30" s="152"/>
      <c r="DP30" s="152"/>
      <c r="DQ30" s="152"/>
      <c r="DR30" s="152"/>
      <c r="DS30" s="152"/>
      <c r="DT30" s="152"/>
      <c r="DU30" s="152"/>
      <c r="DV30" s="152"/>
      <c r="DW30" s="152"/>
      <c r="DX30" s="152"/>
      <c r="DY30" s="152"/>
      <c r="DZ30" s="152"/>
      <c r="EA30" s="152"/>
      <c r="EB30" s="152"/>
      <c r="EC30" s="152"/>
      <c r="ED30" s="152"/>
      <c r="EE30" s="152"/>
      <c r="EF30" s="152"/>
      <c r="EG30" s="152"/>
      <c r="EH30" s="152"/>
      <c r="EI30" s="152"/>
      <c r="EJ30" s="152"/>
      <c r="EK30" s="152"/>
      <c r="EL30" s="152"/>
      <c r="EM30" s="152"/>
      <c r="EN30" s="152"/>
      <c r="EO30" s="152"/>
      <c r="EP30" s="152"/>
      <c r="EQ30" s="152"/>
      <c r="ER30" s="152"/>
      <c r="ES30" s="152"/>
      <c r="ET30" s="152"/>
      <c r="EU30" s="152"/>
      <c r="EV30" s="152"/>
      <c r="EW30" s="152"/>
      <c r="EX30" s="152"/>
      <c r="EY30" s="152"/>
      <c r="EZ30" s="152"/>
      <c r="FA30" s="152"/>
      <c r="FB30" s="152"/>
      <c r="FC30" s="152"/>
      <c r="FD30" s="152"/>
      <c r="FE30" s="152"/>
      <c r="FF30" s="152"/>
      <c r="FG30" s="152"/>
      <c r="FH30" s="152"/>
      <c r="FI30" s="152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  <c r="FZ30" s="152"/>
      <c r="GA30" s="152"/>
      <c r="GB30" s="152"/>
      <c r="GC30" s="152"/>
      <c r="GD30" s="152"/>
      <c r="GE30" s="152"/>
      <c r="GF30" s="152"/>
      <c r="GG30" s="152"/>
      <c r="GH30" s="152"/>
      <c r="GI30" s="152"/>
      <c r="GJ30" s="152"/>
      <c r="GK30" s="152"/>
      <c r="GL30" s="152"/>
      <c r="GM30" s="152"/>
      <c r="GN30" s="152"/>
      <c r="GO30" s="152"/>
      <c r="GP30" s="152"/>
      <c r="GQ30" s="152"/>
      <c r="GR30" s="152"/>
      <c r="GS30" s="152"/>
      <c r="GT30" s="152"/>
      <c r="GU30" s="152"/>
      <c r="GV30" s="152"/>
      <c r="GW30" s="152"/>
      <c r="GX30" s="152"/>
      <c r="GY30" s="152"/>
      <c r="GZ30" s="152"/>
      <c r="HA30" s="152"/>
      <c r="HB30" s="152"/>
      <c r="HC30" s="152"/>
      <c r="HD30" s="152"/>
      <c r="HE30" s="152"/>
      <c r="HF30" s="152"/>
      <c r="HG30" s="152"/>
      <c r="HH30" s="152"/>
      <c r="HI30" s="152"/>
      <c r="HJ30" s="152"/>
      <c r="HK30" s="152"/>
      <c r="HL30" s="152"/>
      <c r="HM30" s="152"/>
      <c r="HN30" s="152"/>
      <c r="HO30" s="152"/>
      <c r="HP30" s="152"/>
      <c r="HQ30" s="152"/>
      <c r="HR30" s="152"/>
      <c r="HS30" s="152"/>
      <c r="HT30" s="152"/>
      <c r="HU30" s="152"/>
      <c r="HV30" s="152"/>
      <c r="HW30" s="152"/>
      <c r="HX30" s="152"/>
      <c r="HY30" s="152"/>
      <c r="HZ30" s="152"/>
      <c r="IA30" s="152"/>
      <c r="IB30" s="152"/>
      <c r="IC30" s="152"/>
      <c r="ID30" s="152"/>
      <c r="IE30" s="152"/>
      <c r="IF30" s="152"/>
      <c r="IG30" s="152"/>
      <c r="IH30" s="152"/>
      <c r="II30" s="152"/>
      <c r="IJ30" s="152"/>
      <c r="IK30" s="152"/>
      <c r="IL30" s="152"/>
      <c r="IM30" s="152"/>
      <c r="IN30" s="152"/>
      <c r="IO30" s="152"/>
      <c r="IP30" s="152"/>
      <c r="IQ30" s="152"/>
      <c r="IR30" s="152"/>
      <c r="IS30" s="152"/>
      <c r="IT30" s="152"/>
      <c r="IU30" s="152"/>
      <c r="IV30" s="152"/>
      <c r="IW30" s="152"/>
      <c r="IX30" s="152"/>
      <c r="IY30" s="152"/>
      <c r="IZ30" s="152"/>
    </row>
    <row r="31" spans="1:260" x14ac:dyDescent="0.25">
      <c r="A31" s="155" t="s">
        <v>31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O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42" t="s">
        <v>73</v>
      </c>
      <c r="B33" s="143"/>
      <c r="C33" s="143"/>
      <c r="D33" s="143"/>
      <c r="E33" s="143"/>
      <c r="F33" s="143"/>
      <c r="G33" s="143"/>
      <c r="H33" s="143"/>
      <c r="I33" s="143"/>
      <c r="J33" s="154"/>
      <c r="K33" s="154"/>
      <c r="L33" s="154"/>
      <c r="M33" s="154"/>
      <c r="O33" s="6"/>
      <c r="P33" s="6"/>
    </row>
    <row r="34" spans="1:19" ht="15" customHeight="1" x14ac:dyDescent="0.25">
      <c r="A34" s="148" t="s">
        <v>41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O34" s="6"/>
      <c r="P34" s="6"/>
    </row>
    <row r="35" spans="1:19" ht="15" customHeight="1" x14ac:dyDescent="0.25">
      <c r="A35" s="142" t="s">
        <v>42</v>
      </c>
      <c r="B35" s="143"/>
      <c r="C35" s="143"/>
      <c r="D35" s="143"/>
      <c r="E35" s="143"/>
      <c r="F35" s="143"/>
      <c r="G35" s="143"/>
      <c r="H35" s="143"/>
      <c r="I35" s="143"/>
      <c r="J35" s="154"/>
      <c r="K35" s="154"/>
      <c r="L35" s="154"/>
      <c r="M35" s="154"/>
      <c r="O35" s="6"/>
    </row>
    <row r="36" spans="1:19" ht="15" customHeight="1" x14ac:dyDescent="0.25">
      <c r="A36" s="142" t="s">
        <v>74</v>
      </c>
      <c r="B36" s="143"/>
      <c r="C36" s="143"/>
      <c r="D36" s="143"/>
      <c r="E36" s="143"/>
      <c r="F36" s="143"/>
      <c r="G36" s="143"/>
      <c r="H36" s="143"/>
      <c r="I36" s="143"/>
      <c r="J36" s="149"/>
      <c r="K36" s="149"/>
      <c r="L36" s="149"/>
      <c r="M36" s="149"/>
    </row>
    <row r="37" spans="1:19" ht="28.5" customHeight="1" x14ac:dyDescent="0.25">
      <c r="A37" s="142" t="s">
        <v>75</v>
      </c>
      <c r="B37" s="143"/>
      <c r="C37" s="143"/>
      <c r="D37" s="143"/>
      <c r="E37" s="143"/>
      <c r="F37" s="143"/>
      <c r="G37" s="143"/>
      <c r="H37" s="143"/>
      <c r="I37" s="143"/>
      <c r="J37" s="144"/>
      <c r="K37" s="144"/>
      <c r="L37" s="144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77" t="s">
        <v>76</v>
      </c>
      <c r="B40" s="178"/>
      <c r="C40" s="178"/>
      <c r="D40" s="178"/>
      <c r="E40" s="178"/>
      <c r="F40" s="178"/>
      <c r="G40" s="178"/>
      <c r="H40" s="178"/>
      <c r="I40" s="178"/>
      <c r="J40" s="178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6" t="s">
        <v>9</v>
      </c>
      <c r="B42" s="156" t="s">
        <v>7</v>
      </c>
      <c r="C42" s="171" t="s">
        <v>33</v>
      </c>
      <c r="D42" s="172"/>
      <c r="E42" s="172"/>
      <c r="F42" s="172"/>
      <c r="G42" s="173"/>
      <c r="H42" s="174" t="s">
        <v>27</v>
      </c>
      <c r="I42" s="175"/>
      <c r="J42" s="176"/>
      <c r="K42" s="77"/>
    </row>
    <row r="43" spans="1:19" ht="111" customHeight="1" x14ac:dyDescent="0.25">
      <c r="A43" s="157"/>
      <c r="B43" s="158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</row>
    <row r="44" spans="1:19" x14ac:dyDescent="0.25">
      <c r="A44" s="120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22">
        <v>3.58</v>
      </c>
      <c r="K44" s="75"/>
      <c r="M44" s="6"/>
      <c r="O44" s="6"/>
      <c r="R44" s="6"/>
    </row>
    <row r="45" spans="1:19" x14ac:dyDescent="0.25">
      <c r="A45" s="120">
        <v>2020</v>
      </c>
      <c r="B45" s="62" t="s">
        <v>11</v>
      </c>
      <c r="C45" s="34"/>
      <c r="D45" s="34"/>
      <c r="E45" s="39"/>
      <c r="F45" s="39"/>
      <c r="G45" s="36"/>
      <c r="H45" s="68"/>
      <c r="I45" s="64"/>
      <c r="J45" s="122"/>
      <c r="K45" s="75"/>
      <c r="L45" s="6"/>
      <c r="M45" s="6"/>
      <c r="P45" s="6"/>
    </row>
    <row r="46" spans="1:19" x14ac:dyDescent="0.25">
      <c r="A46" s="120">
        <v>2020</v>
      </c>
      <c r="B46" s="62" t="s">
        <v>12</v>
      </c>
      <c r="C46" s="34"/>
      <c r="D46" s="34"/>
      <c r="E46" s="39"/>
      <c r="F46" s="39"/>
      <c r="G46" s="36"/>
      <c r="H46" s="68"/>
      <c r="I46" s="64"/>
      <c r="J46" s="122"/>
      <c r="K46" s="75"/>
      <c r="L46" s="6"/>
      <c r="M46" s="6"/>
      <c r="P46" s="6"/>
    </row>
    <row r="47" spans="1:19" x14ac:dyDescent="0.25">
      <c r="A47" s="120">
        <v>2020</v>
      </c>
      <c r="B47" s="62" t="s">
        <v>13</v>
      </c>
      <c r="C47" s="34"/>
      <c r="D47" s="34"/>
      <c r="E47" s="39"/>
      <c r="F47" s="39"/>
      <c r="G47" s="36"/>
      <c r="H47" s="68"/>
      <c r="I47" s="64"/>
      <c r="J47" s="122"/>
      <c r="K47" s="75"/>
      <c r="L47" s="6"/>
      <c r="M47" s="6"/>
      <c r="P47" s="6"/>
    </row>
    <row r="48" spans="1:19" ht="15" customHeight="1" x14ac:dyDescent="0.25">
      <c r="A48" s="120">
        <v>2020</v>
      </c>
      <c r="B48" s="62" t="s">
        <v>14</v>
      </c>
      <c r="C48" s="34"/>
      <c r="D48" s="34"/>
      <c r="E48" s="39"/>
      <c r="F48" s="39"/>
      <c r="G48" s="36"/>
      <c r="H48" s="68"/>
      <c r="I48" s="64"/>
      <c r="J48" s="122"/>
      <c r="K48" s="75"/>
      <c r="L48" s="6"/>
      <c r="M48" s="6"/>
      <c r="P48" s="6"/>
    </row>
    <row r="49" spans="1:16" x14ac:dyDescent="0.25">
      <c r="A49" s="120">
        <v>2020</v>
      </c>
      <c r="B49" s="62" t="s">
        <v>15</v>
      </c>
      <c r="C49" s="34"/>
      <c r="D49" s="34"/>
      <c r="E49" s="39"/>
      <c r="F49" s="39"/>
      <c r="G49" s="36"/>
      <c r="H49" s="68"/>
      <c r="I49" s="64"/>
      <c r="J49" s="122"/>
      <c r="K49" s="75"/>
      <c r="L49" s="6"/>
      <c r="M49" s="6"/>
    </row>
    <row r="50" spans="1:16" x14ac:dyDescent="0.25">
      <c r="A50" s="120">
        <v>2020</v>
      </c>
      <c r="B50" s="62" t="s">
        <v>16</v>
      </c>
      <c r="C50" s="34"/>
      <c r="D50" s="34"/>
      <c r="E50" s="39"/>
      <c r="F50" s="39"/>
      <c r="G50" s="36"/>
      <c r="H50" s="68"/>
      <c r="I50" s="64"/>
      <c r="J50" s="122"/>
      <c r="K50" s="75"/>
      <c r="L50" s="6"/>
      <c r="M50" s="6"/>
      <c r="P50" s="6"/>
    </row>
    <row r="51" spans="1:16" x14ac:dyDescent="0.25">
      <c r="A51" s="120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22"/>
      <c r="K51" s="75"/>
      <c r="L51" s="6"/>
      <c r="M51" s="6"/>
    </row>
    <row r="52" spans="1:16" x14ac:dyDescent="0.25">
      <c r="A52" s="120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22"/>
      <c r="K52" s="75"/>
      <c r="L52" s="6"/>
      <c r="M52" s="6"/>
    </row>
    <row r="53" spans="1:16" x14ac:dyDescent="0.25">
      <c r="A53" s="120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22"/>
      <c r="K53" s="75"/>
    </row>
    <row r="54" spans="1:16" x14ac:dyDescent="0.25">
      <c r="A54" s="120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22"/>
      <c r="K54" s="75"/>
      <c r="L54" s="6"/>
      <c r="P54" s="6"/>
    </row>
    <row r="55" spans="1:16" x14ac:dyDescent="0.25">
      <c r="A55" s="120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22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50"/>
      <c r="B59" s="151"/>
      <c r="C59" s="151"/>
      <c r="D59" s="151"/>
      <c r="E59" s="151"/>
      <c r="F59" s="151"/>
      <c r="G59" s="151"/>
      <c r="H59" s="151"/>
      <c r="I59" s="151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44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K17: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38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34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2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:K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0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1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1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K16:K26</xm:sqref>
        </x14:conditionalFormatting>
        <x14:conditionalFormatting xmlns:xm="http://schemas.microsoft.com/office/excel/2006/main">
          <x14:cfRule type="iconSet" priority="2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3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5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4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1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2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29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1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K18:K26</xm:sqref>
        </x14:conditionalFormatting>
        <x14:conditionalFormatting xmlns:xm="http://schemas.microsoft.com/office/excel/2006/main">
          <x14:cfRule type="iconSet" priority="2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18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16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3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2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3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89" sqref="A89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0" t="s">
        <v>33</v>
      </c>
      <c r="B1" s="181"/>
      <c r="C1" s="181"/>
      <c r="D1" s="181"/>
      <c r="E1" s="181"/>
      <c r="F1" s="181"/>
      <c r="G1" s="182"/>
      <c r="H1" s="179" t="s">
        <v>27</v>
      </c>
      <c r="I1" s="179"/>
      <c r="J1" s="179"/>
    </row>
    <row r="2" spans="1:15" s="2" customFormat="1" ht="26.25" customHeight="1" x14ac:dyDescent="0.25">
      <c r="A2" s="108" t="s">
        <v>7</v>
      </c>
      <c r="B2" s="179" t="s">
        <v>56</v>
      </c>
      <c r="C2" s="183"/>
      <c r="D2" s="183"/>
      <c r="E2" s="179" t="s">
        <v>58</v>
      </c>
      <c r="F2" s="183"/>
      <c r="G2" s="183"/>
      <c r="H2" s="179" t="s">
        <v>57</v>
      </c>
      <c r="I2" s="183"/>
      <c r="J2" s="183"/>
    </row>
    <row r="3" spans="1:15" s="2" customFormat="1" ht="76.5" customHeight="1" x14ac:dyDescent="0.25">
      <c r="A3" s="109"/>
      <c r="B3" s="110" t="s">
        <v>78</v>
      </c>
      <c r="C3" s="136" t="s">
        <v>77</v>
      </c>
      <c r="D3" s="111" t="s">
        <v>60</v>
      </c>
      <c r="E3" s="110" t="s">
        <v>78</v>
      </c>
      <c r="F3" s="136" t="s">
        <v>77</v>
      </c>
      <c r="G3" s="111" t="s">
        <v>59</v>
      </c>
      <c r="H3" s="110" t="s">
        <v>78</v>
      </c>
      <c r="I3" s="136" t="s">
        <v>77</v>
      </c>
      <c r="J3" s="111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8">
        <v>265323</v>
      </c>
      <c r="D4" s="101">
        <f>C4/B4-1</f>
        <v>5.7636807194336281E-2</v>
      </c>
      <c r="E4" s="102">
        <v>9.1300000000000008</v>
      </c>
      <c r="F4" s="104">
        <v>8.9600000000000009</v>
      </c>
      <c r="G4" s="101">
        <f t="shared" ref="G4" si="0">F4/E4-1</f>
        <v>-1.8619934282584905E-2</v>
      </c>
      <c r="H4" s="102">
        <v>35266</v>
      </c>
      <c r="I4" s="104">
        <v>40222</v>
      </c>
      <c r="J4" s="101">
        <f t="shared" ref="J4" si="1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8"/>
      <c r="D5" s="101"/>
      <c r="E5" s="103">
        <v>9.08</v>
      </c>
      <c r="F5" s="105"/>
      <c r="G5" s="101"/>
      <c r="H5" s="102">
        <v>31526</v>
      </c>
      <c r="I5" s="104"/>
      <c r="J5" s="101"/>
    </row>
    <row r="6" spans="1:15" s="2" customFormat="1" x14ac:dyDescent="0.25">
      <c r="A6" s="14" t="s">
        <v>12</v>
      </c>
      <c r="B6" s="100">
        <v>260118</v>
      </c>
      <c r="C6" s="138"/>
      <c r="D6" s="101"/>
      <c r="E6" s="103">
        <v>9.02</v>
      </c>
      <c r="F6" s="105"/>
      <c r="G6" s="101"/>
      <c r="H6" s="102">
        <v>35511</v>
      </c>
      <c r="I6" s="104"/>
      <c r="J6" s="101"/>
    </row>
    <row r="7" spans="1:15" s="2" customFormat="1" x14ac:dyDescent="0.25">
      <c r="A7" s="14" t="s">
        <v>13</v>
      </c>
      <c r="B7" s="100">
        <v>255081</v>
      </c>
      <c r="C7" s="138"/>
      <c r="D7" s="101"/>
      <c r="E7" s="103">
        <v>8.93</v>
      </c>
      <c r="F7" s="105"/>
      <c r="G7" s="101"/>
      <c r="H7" s="102">
        <v>35108</v>
      </c>
      <c r="I7" s="104"/>
      <c r="J7" s="101"/>
    </row>
    <row r="8" spans="1:15" s="2" customFormat="1" x14ac:dyDescent="0.25">
      <c r="A8" s="14" t="s">
        <v>14</v>
      </c>
      <c r="B8" s="100">
        <v>264338</v>
      </c>
      <c r="C8" s="138"/>
      <c r="D8" s="101"/>
      <c r="E8" s="103">
        <v>8.86</v>
      </c>
      <c r="F8" s="105"/>
      <c r="G8" s="101"/>
      <c r="H8" s="102">
        <v>36184</v>
      </c>
      <c r="I8" s="104"/>
      <c r="J8" s="101"/>
    </row>
    <row r="9" spans="1:15" s="2" customFormat="1" ht="15" customHeight="1" x14ac:dyDescent="0.25">
      <c r="A9" s="14" t="s">
        <v>15</v>
      </c>
      <c r="B9" s="100">
        <v>248933</v>
      </c>
      <c r="C9" s="138"/>
      <c r="D9" s="101"/>
      <c r="E9" s="103">
        <v>8.68</v>
      </c>
      <c r="F9" s="105"/>
      <c r="G9" s="101"/>
      <c r="H9" s="102">
        <v>34332</v>
      </c>
      <c r="I9" s="104"/>
      <c r="J9" s="101"/>
    </row>
    <row r="10" spans="1:15" s="2" customFormat="1" ht="15" customHeight="1" x14ac:dyDescent="0.3">
      <c r="A10" s="14" t="s">
        <v>16</v>
      </c>
      <c r="B10" s="100">
        <v>256793</v>
      </c>
      <c r="C10" s="138"/>
      <c r="D10" s="101"/>
      <c r="E10" s="103">
        <v>8.61</v>
      </c>
      <c r="F10" s="105"/>
      <c r="G10" s="101"/>
      <c r="H10" s="114">
        <v>42425</v>
      </c>
      <c r="I10" s="106"/>
      <c r="J10" s="101"/>
      <c r="L10" s="57"/>
    </row>
    <row r="11" spans="1:15" s="2" customFormat="1" ht="15" customHeight="1" x14ac:dyDescent="0.25">
      <c r="A11" s="14" t="s">
        <v>17</v>
      </c>
      <c r="B11" s="100">
        <v>251767</v>
      </c>
      <c r="C11" s="138"/>
      <c r="D11" s="101"/>
      <c r="E11" s="103">
        <v>8.58</v>
      </c>
      <c r="F11" s="105"/>
      <c r="G11" s="101"/>
      <c r="H11" s="102">
        <v>41871</v>
      </c>
      <c r="I11" s="104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8"/>
      <c r="D12" s="101"/>
      <c r="E12" s="103">
        <v>8.65</v>
      </c>
      <c r="F12" s="105"/>
      <c r="G12" s="101"/>
      <c r="H12" s="102">
        <v>39290</v>
      </c>
      <c r="I12" s="104"/>
      <c r="J12" s="101"/>
    </row>
    <row r="13" spans="1:15" s="2" customFormat="1" x14ac:dyDescent="0.25">
      <c r="A13" s="14" t="s">
        <v>18</v>
      </c>
      <c r="B13" s="100">
        <v>243292</v>
      </c>
      <c r="C13" s="138"/>
      <c r="D13" s="101"/>
      <c r="E13" s="103">
        <v>8.7799999999999994</v>
      </c>
      <c r="F13" s="105"/>
      <c r="G13" s="101"/>
      <c r="H13" s="115">
        <v>39664</v>
      </c>
      <c r="I13" s="107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8"/>
      <c r="D14" s="101"/>
      <c r="E14" s="103">
        <v>8.9</v>
      </c>
      <c r="F14" s="105"/>
      <c r="G14" s="101"/>
      <c r="H14" s="102">
        <v>39022</v>
      </c>
      <c r="I14" s="104"/>
      <c r="J14" s="101"/>
    </row>
    <row r="15" spans="1:15" s="2" customFormat="1" x14ac:dyDescent="0.25">
      <c r="A15" s="14" t="s">
        <v>20</v>
      </c>
      <c r="B15" s="100">
        <v>254005</v>
      </c>
      <c r="C15" s="138"/>
      <c r="D15" s="101"/>
      <c r="E15" s="112">
        <v>8.9700000000000006</v>
      </c>
      <c r="F15" s="113"/>
      <c r="G15" s="101"/>
      <c r="H15" s="114">
        <v>41213</v>
      </c>
      <c r="I15" s="106"/>
      <c r="J15" s="101"/>
      <c r="O15" s="6"/>
    </row>
    <row r="16" spans="1:15" x14ac:dyDescent="0.25">
      <c r="A16" s="94" t="s">
        <v>67</v>
      </c>
    </row>
    <row r="19" spans="10:16" s="2" customFormat="1" x14ac:dyDescent="0.25">
      <c r="J19" s="135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7" sqref="A97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80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4">
        <v>2017</v>
      </c>
      <c r="D4" s="184"/>
      <c r="E4" s="184">
        <v>2018</v>
      </c>
      <c r="F4" s="184"/>
      <c r="G4" s="185">
        <v>2019</v>
      </c>
      <c r="H4" s="185"/>
      <c r="I4" s="186">
        <v>2020</v>
      </c>
      <c r="J4" s="186"/>
    </row>
    <row r="5" spans="2:10" ht="26.25" x14ac:dyDescent="0.25">
      <c r="B5" s="116" t="s">
        <v>35</v>
      </c>
      <c r="C5" s="116" t="s">
        <v>63</v>
      </c>
      <c r="D5" s="117" t="s">
        <v>64</v>
      </c>
      <c r="E5" s="116" t="s">
        <v>63</v>
      </c>
      <c r="F5" s="117" t="s">
        <v>64</v>
      </c>
      <c r="G5" s="116" t="s">
        <v>63</v>
      </c>
      <c r="H5" s="117" t="s">
        <v>64</v>
      </c>
      <c r="I5" s="116" t="s">
        <v>63</v>
      </c>
      <c r="J5" s="117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/>
      <c r="J7" s="1"/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/>
      <c r="J8" s="1"/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/>
      <c r="J9" s="1"/>
    </row>
    <row r="10" spans="2:10" x14ac:dyDescent="0.25">
      <c r="B10" s="38" t="s">
        <v>65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/>
      <c r="J10" s="1"/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/>
      <c r="J11" s="1"/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/>
      <c r="J12" s="1"/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 t="s">
        <v>67</v>
      </c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81</v>
      </c>
    </row>
    <row r="54" spans="2:6" x14ac:dyDescent="0.25">
      <c r="B54" s="1" t="s">
        <v>62</v>
      </c>
      <c r="C54" s="118">
        <v>2017</v>
      </c>
      <c r="D54" s="118">
        <v>2018</v>
      </c>
      <c r="E54" s="119">
        <v>2019</v>
      </c>
      <c r="F54" s="137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/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/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/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/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/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/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8" sqref="A5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2020-02-12T09:21:03Z</cp:lastPrinted>
  <dcterms:created xsi:type="dcterms:W3CDTF">2011-11-01T09:56:10Z</dcterms:created>
  <dcterms:modified xsi:type="dcterms:W3CDTF">2021-02-01T08:34:33Z</dcterms:modified>
</cp:coreProperties>
</file>